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2"/>
  <workbookPr/>
  <mc:AlternateContent xmlns:mc="http://schemas.openxmlformats.org/markup-compatibility/2006">
    <mc:Choice Requires="x15">
      <x15ac:absPath xmlns:x15ac="http://schemas.microsoft.com/office/spreadsheetml/2010/11/ac" url="https://iiasahub.sharepoint.com/teams/NaturaConnect/Shared Documents/12_Meetings and Events/Priority Check WP7 Webinar 22 May 2025/Followup/"/>
    </mc:Choice>
  </mc:AlternateContent>
  <xr:revisionPtr revIDLastSave="1179" documentId="11_5C2D206C6081913B66B0DD7325A4A1A4281C6344" xr6:coauthVersionLast="47" xr6:coauthVersionMax="47" xr10:uidLastSave="{D65CA069-9648-4D81-8DE8-F29D59DE1876}"/>
  <bookViews>
    <workbookView xWindow="-110" yWindow="-110" windowWidth="19420" windowHeight="12300" xr2:uid="{00000000-000D-0000-FFFF-FFFF00000000}"/>
  </bookViews>
  <sheets>
    <sheet name="Responses" sheetId="1" r:id="rId1"/>
  </sheets>
  <definedNames>
    <definedName name="_xlnm._FilterDatabase" localSheetId="0" hidden="1">Responses!$A$1:$F$67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1" l="1"/>
  <c r="A67" i="1" s="1"/>
  <c r="A3" i="1"/>
  <c r="A4" i="1" s="1"/>
  <c r="A6" i="1" l="1"/>
  <c r="A7" i="1" s="1"/>
  <c r="A8" i="1" s="1"/>
  <c r="A9" i="1" s="1"/>
  <c r="A10" i="1" s="1"/>
  <c r="A11" i="1" s="1"/>
  <c r="A12" i="1" s="1"/>
  <c r="A13" i="1" s="1"/>
  <c r="A14" i="1" s="1"/>
  <c r="A15" i="1" s="1"/>
  <c r="A16" i="1" s="1"/>
  <c r="A17" i="1" s="1"/>
  <c r="A18" i="1" s="1"/>
  <c r="A5" i="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19" i="1"/>
</calcChain>
</file>

<file path=xl/sharedStrings.xml><?xml version="1.0" encoding="utf-8"?>
<sst xmlns="http://schemas.openxmlformats.org/spreadsheetml/2006/main" count="336" uniqueCount="200">
  <si>
    <t>ID</t>
  </si>
  <si>
    <t>Where (general or biogeo region)</t>
  </si>
  <si>
    <t>Feedback or Question</t>
  </si>
  <si>
    <t>Response</t>
  </si>
  <si>
    <t>Respondent</t>
  </si>
  <si>
    <t>Next steps</t>
  </si>
  <si>
    <t>Carpathians</t>
  </si>
  <si>
    <t>I see many priority areas in the Carpathians. A pity, that Ukraine is not included in the project. It would be interesting to see. There are a lot of endemic species and transboundary migration in the Carpathian arc. Would there be a possibility to extend the project in the future to Ukraine, so that the full Carpathian range could be observed?</t>
  </si>
  <si>
    <t xml:space="preserve">Thank you for this feedback. Indeed, the Carpathians are of European and regional biodiversity importance with many endemic species and important corridors and in NaturaConnect we also have a dedicated case study covering the Carpathians. The pan-European conservation priority maps in NaturaConnect build on a range of existing and new spatial datasets, all of which need to have the same spatial extent. The reason why some parts (particular in Ukraine) were not included, is that certain spatial information related to land use, opportunity costs and management were not available over the whole extent. </t>
  </si>
  <si>
    <t>Martin Jung</t>
  </si>
  <si>
    <t>We continue to engage with the Carpathian Convention and the case study implementation in NaturaConnect to ensure that the outputs are regionally relevant.</t>
  </si>
  <si>
    <t>Great however no imperial eagles live there in Transylvania</t>
  </si>
  <si>
    <t xml:space="preserve">We investigated this in our data, considering both model projections 'Aquila heliaca' and data over Transylvania. Model predictions are constrained to within the IUCN range, and indicate the potential habitat suitability according to current conditions within the range. Our models could sometime over-estimate suitability or predict high suitability in areas where the species was extirpated. </t>
  </si>
  <si>
    <t>Martin Jung &amp; Piero Visconti</t>
  </si>
  <si>
    <t>No changes were made at the moment, but we will explore how to reduce commission errors like this and we remain open on feedback on the distribution estimates of this and other species and how we can improve them.</t>
  </si>
  <si>
    <t>general</t>
  </si>
  <si>
    <t>How strict protection is defined?</t>
  </si>
  <si>
    <t>In NaturaConnect we are exploring at least 3 definitions of strict protection, identifying where they could be placed, and assessing for each of them their implications of management/no-management. In this Webinar we have shown one possible characterization of strict protection (that is focussing on conserving threatened and non-productive use associated species primarily). We are open for other options would be possible and feedback. All definitions and constructed expansion scenarios will be fully described and made available.</t>
  </si>
  <si>
    <t>Piero Visconti &amp; Martin Jung</t>
  </si>
  <si>
    <t>No planned changes based on the feedback</t>
  </si>
  <si>
    <t>Which HSM method did you choose?</t>
  </si>
  <si>
    <t>We assume HSM stands for 'Habitat suitability model'. A protocol and all made projections will be made openly available as part of the D3.2 deliverable in NaturaConnect.</t>
  </si>
  <si>
    <t>No follow-up needed.</t>
  </si>
  <si>
    <t>Did you try to use Zonation software for this task or did you use only PrioritizR?</t>
  </si>
  <si>
    <t>We use PrioritizR for all planning. https://prioritizr.net/</t>
  </si>
  <si>
    <t>Louise O'Connor</t>
  </si>
  <si>
    <t>Why are the weights for CR and En species and habitats so low comapred to LC, DD, and DD ssp and habitats. Heini Kujala must have discussed this with you a lot,  but was the difference so small in the results that it did not eventually matter what you used?</t>
  </si>
  <si>
    <t xml:space="preserve">It is important to point out that % area-target for species and habitat coverage are also influenced by their range size which is partially correlated with ER status. Therefore CR and EN as well as U1-U2, also enjoy higher % targets typically, compared to other threat categories. this combines to the weights afford sufficient priority to them. We are exploring also setting with higher and no weight as robustness checks. </t>
  </si>
  <si>
    <t>Louis O'Connor</t>
  </si>
  <si>
    <t>No follow-up needed, but we are happy to further engage.</t>
  </si>
  <si>
    <t>Boreal</t>
  </si>
  <si>
    <t>In Finland we have expanded the differens from 5 to 20 as the species and habitat specialists have assured us that it really is a BIG difference (a magnitude merely like 20 than 5) whether you find an CR vr LC species in nature. But yes, they are just human assessments for weight and there is no "right answer" I know. Thank you for the answer. We still keep using larger variation in weights in Finland still, I think ;)</t>
  </si>
  <si>
    <t xml:space="preserve">We agree that the choice of weights plays a large role in the output, and it is often a matter of finding the right balance. In our analysis, we chose these weights (1 for LC, to 5 for CR) carefully, and the aim was to upweight threatened species without compromising the conservation gains for other species and habitats. This weight settin (ranging from 1 to 5) has also been used in other studies, for example in marine conservation planning (see Virtanen et al., 2023, ETC report). When the weights for threatened features are too high, this places too much emphasis on small ranged and critically endangered features, and that diminishes conservation gains for more wide-ranging, less highly threatened species but that are equally in need of conservation. </t>
  </si>
  <si>
    <t>Moving forward, we will investigate and perform different sensitivity test with different weights to explore some of the potential implications at pan-European scales.</t>
  </si>
  <si>
    <t>Have you tried creating scenarios separately for biogeographic regions (perhaps an alternative to country and continent results)?</t>
  </si>
  <si>
    <t>yes, we also tested 30% for each bioregion. the implications of this is that the Alpine region, for example, would not require any further protection.  today we only show the 30% at european level with some guardails on maximum amount at country level, but these analyses, including 30% at biogeog level will also be made publicly available. LC: Great point, as Piero said, we also tested with 30% per biogeographic region (as per the biodiversity strategy guidance), but that led to lower gains for biodiversity overall because no new areas could be selected in the Alps, Macaronesia (both already above 30%), also limiting the amount that can be selected in the Mediterranean is already close to 30% - and there are still many more under-protected species and habitats that are unique at the European level in these regions.</t>
  </si>
  <si>
    <t>Piero Visconti &amp; Louise O'Connor</t>
  </si>
  <si>
    <t>How is expansion of PAs versus connecting PAS prioritzed, given limited area that can be allocated?</t>
  </si>
  <si>
    <t xml:space="preserve">In the analyses presented here there is no emphasis given to connecting existing PAs. in future analyses we will account for connectivity both in PA prioritization (for expanding to 30%) as well as for sustainable use of green infrastructure. </t>
  </si>
  <si>
    <t>Martin Jung and Piero Visconti</t>
  </si>
  <si>
    <t>When you look at climate change scenario impacts it would be interesting to see how stable networks are. Are tipping points reached where whole new network designs look more likely to deliver better outcomes?</t>
  </si>
  <si>
    <t>This is indeed an interesting question and we plan to explore and quantify the impact that future projections and climate change has on the resilience of a future protected area network. The current variants shown do not yet include any climate signal.</t>
  </si>
  <si>
    <t>Alpine</t>
  </si>
  <si>
    <t>If I saw correctly, the produced maps include the territory of Switzerland! What are the data sources used for Switzerland (species, existing protected areas, etc.)?</t>
  </si>
  <si>
    <t>In NaturaConnect we use WDPA for PAs and specifically created projections for species and EUNIS habitat biodiversity features. More detail on data sources can be found in the D3.1 and upcoming D3.2 deliverables  https://naturaconnect.eu/deliverables/</t>
  </si>
  <si>
    <t>Have you also factured in the issue of willingness of people to give their land for conservation purposes? It might be much easier to put in 10 ha of priority 2 areas than fighting for 1 ha of priority 1 in another place...</t>
  </si>
  <si>
    <t>Thank you for this comment. Socio-economic factors will be included in the next steps, but at this point we chose not to do present as it becomes more challenging to expert-validate priority patterns once both ecological and socio-economic aspects are accounted for. The results were choosen to first gather your expertise on the biogeographical patterns of priorities, without considering feasibility.</t>
  </si>
  <si>
    <t>Piero Visconti</t>
  </si>
  <si>
    <t>No follow-up needed, but we are interested in hearing more views once these factors are accounted for.</t>
  </si>
  <si>
    <t>Would be interesting to use designation costs to indicate the potential investments needed in each country.</t>
  </si>
  <si>
    <t>We'll consider opportunity costs (for agriculture, forestry, etc). Management, transaction, and others costs are more challenging to integrate into a pan-European analyses, and very much management-dependent. We are capturing primarily opportunity costs for productive activities in the prioritization in some variants.</t>
  </si>
  <si>
    <t xml:space="preserve">No follow-up needed. </t>
  </si>
  <si>
    <t>Was there a way in which you were able to deal with spatial survey bias of species data?</t>
  </si>
  <si>
    <t xml:space="preserve">The modeling process for SDM included sampling bias correction methods including targeted pseudo-absences. </t>
  </si>
  <si>
    <t>I note that on slide 20 the entire Swiss Alps are marked as priority for area expansion (30% with burden sharing). Would you have more detailed information on this? It would be highly interesting for the Swiss debate on ecological infrastructure.</t>
  </si>
  <si>
    <t>The Alps show as be top priority for biodiversity in Switzerland within the 30% area budget, because the alpine region in general, including the Swiss alps, is highly valuable in terms of conservation for European species and habitats, with higher levels of biodiversity and endemicity of the species, compared with the neighbouring lowlands which are often degraded and depleted compared with the mountainous areas. We note however that the maps shown on the explore overemphasized the areas of small areas. If you would like to discuss more prioritization of PA expansion in Swtizerland, we would like to have na opportunity to discuss, please reach out at naturaconnect@iiasa.ac.at</t>
  </si>
  <si>
    <t>How do you deal with overlapping Natura 2000 sites and nationally designated protected areas? How are they shown on the maps?</t>
  </si>
  <si>
    <t>In our analysis they are dissolved together when our baseline is all PAs irrespective of designations. when we test using only N2K within the EU as baseline, non-overlapping national designations are excluded.</t>
  </si>
  <si>
    <t>Great job and presentations, thanks! Could you elaborate on the reasoning to only assume expansion of existing protected areas? Are you investigating potentially misplaced areas? Perhaps better results on biodiversity conservation and carbon sinks could be achieved with differently located areas entirely?</t>
  </si>
  <si>
    <t xml:space="preserve">Excellent question. we've seen published work, e.g. in Australia on this topic. we believe that targeted degazzettment, is very unlikely and for some reasons undesirable, so we have chosen not to for this work. </t>
  </si>
  <si>
    <t>Zoom &amp; Piero Visconti</t>
  </si>
  <si>
    <t>Good points. If time allows we would be interested in following up on this, perhaps with a dedicated analysis to be developed jointly?</t>
  </si>
  <si>
    <t>Protected areas are very different in achieving (or not achieving) their conservation objectives. The quality of protected areas in different countries is very different. In some countries people are living in the protected areas and in some countries, they are devoid of people living inside the PAs. In a sense the PAs are not of same value to biodiversity. We should factor in also management effectiveness of existing PAs to see if existing PAs actually are effective in conservation. Of course at the moment there really is no comprehensive information on management effectiveness.</t>
  </si>
  <si>
    <t>excellent point, and agreed! we would love to include this in our analyses - but as you said there is no data on this management effectiveness at the European level, a critical gap that we agree would need to be filled. PV: agreed, in this part of the project we are exclusively investigating where gaps in coverage exist, based on ecological needs of habitats and species (and in the future also selected ecosystem services). In other tasks of the project management effectiveness is investigated in terms of governance best practices, as well as financial instruments to fund area-based conservation</t>
  </si>
  <si>
    <t>Louise O'Connor &amp; Piero Visconti</t>
  </si>
  <si>
    <t>No follow-up needed</t>
  </si>
  <si>
    <t>A lot of villages/urban areas are included in the PA upgrading areas. Why?</t>
  </si>
  <si>
    <t xml:space="preserve">Thank you for this comment. We are exploring the influence of urban and peri-urban areas on protected area expansion, which are both included in the species suitability modelling. It should however be noted that the maps displayed on the feedback platform do in some cases overrepresent the actual area suggested as priority for upgrading. In NaturaConnect we operate with fractions of 1km grid cells, which are however not displayed here. we will consider whether to display fractional protection in the future, to avoid this confusion. </t>
  </si>
  <si>
    <t>We are investigating potential issues with some suitability estimates and plan to improve on the accounting of urban and peri-urban areas in particular. This will be improved in the next version.</t>
  </si>
  <si>
    <t>Knowing the reasons why a pixel is suggested as expansion or as upgrade would be very relevant to evaluate the map</t>
  </si>
  <si>
    <t xml:space="preserve">We understand the need for additional information at the pixel level, which was for this iteration of the webinar too challenging to include.  This will be addressed soon. </t>
  </si>
  <si>
    <t>For the next Webinar iteration we will explore ways of making the site-selection more explainable and visual to the users, specifically include the ability to click on a given location and report for what species/habitat was a site selected.</t>
  </si>
  <si>
    <t>Agree with urban areas. The grid used in not very useful in urbanized areas. We need a fine tunning</t>
  </si>
  <si>
    <t>See response to comment nr 19.</t>
  </si>
  <si>
    <t xml:space="preserve">See comment 19. </t>
  </si>
  <si>
    <t>Continental</t>
  </si>
  <si>
    <t>The resolution of the maps is too low to judge the selection for heterogeneous landscapes such as the Netherlands. There, the 1-ha level would be more apropriate. Is that possible?</t>
  </si>
  <si>
    <t>Thank for this comment. The purpose of our work is to flag areas that appear to have a high potential for being a priority for new designations or for expansion of existing PAs. based on their species and habitat composition, according to their current protection level, their distribution and the national responsibility for their protection. Using consistent data across all species and habitats of EU conservation significance, across the entirity of their European range, and translating directly European targets, we help national  authorities in identifying how to best contribute with their action to achieve European and Global targets. These are analyses can be done, with some level of confidence only at 1 to 10 km resolution. it would be unrealistic to go lower, and it is not necessary since the scope is to flag areas of european significance, that would need detailed, local investigation to confirm their conservation value.  We hope this would create an opportunity for direct dialogue with national planners, to merry the value of our pan-european analyses as described above with the precision, but lack of European perspective, or national and sub-national analyses which we have shown to have limitations that can be addressed through the process we have outlined. If you are interested in furthering this collaboration, contact us at naturaconnect@iiasa.ac.at</t>
  </si>
  <si>
    <t>Louise O'Connor and Piero Visconti</t>
  </si>
  <si>
    <t xml:space="preserve">No planned changes, except for improving our messaging about the pros and cons of working at different resolution, depending on the geographic extent and aim of the analyses. </t>
  </si>
  <si>
    <t>There seem to be some issues with feedback - under show feedback I see three polygons I draw, but the comments are not in proper order, besides one of them is duplicated with the longest one missing</t>
  </si>
  <si>
    <t>Thank you for reporting this bug. We have tested the platform in advance, but it is possible that some bugs might still exist. Upon reviving the feedback received we believe that some comments might have been overwritten which occurred when multiple people opened the platform in parallel. We are sorry for this issue and will fix this bug in the next iteration. If critical feedback has been missed in this sheet, please let us know!</t>
  </si>
  <si>
    <t>We will check the platform and comments received for potential issues.</t>
  </si>
  <si>
    <t>Yeah, I downloaded and I see that contents of the field “comment” are misplaced and the most important comment is missing.</t>
  </si>
  <si>
    <t>See response to comment nr 23.</t>
  </si>
  <si>
    <t>I've seen a number of proposals in urban areas. it would be good to point out the reasons why it is proposed</t>
  </si>
  <si>
    <t xml:space="preserve">See also response to comment nr 19. In the prioritisation we do not allow for any additional areas in urban, peri-urban and villages to be selected, based on the 1km² resolution maps of European land systems. If you see additional designations in urban areas this could be due to the grid cell being on the edge of an urban area. </t>
  </si>
  <si>
    <t>Check if urban areas are indeed included in priority areas (as per 19)</t>
  </si>
  <si>
    <t>Would be interesting to provide a tool with two approaches - 1. at the pan-EU level (as you have now), then  2. at the individual country level - allowing different tool options for the two ways of looking?</t>
  </si>
  <si>
    <t>Thank you for this comment. We initially explored the possibility of supplying different country-level outputs, but failed to implement in time for the Webinar. It should be noted that country-level prioritization would come from the same file and would be at the same spatial resolution as the pan-European map shown. In NaturaConnect we are furthermore creating a separate online dashboard to explore the various prioritization variants ("NaturaConnector"). This platform will become publicly available by the end of 2025.</t>
  </si>
  <si>
    <t>We would possibly be interested in a follow up seminar for the Carpathian range, if this would be possible. Depends on the time frame.</t>
  </si>
  <si>
    <t>We agree and are open to discuss options for more detailed regional feedback, pending available time and person power.</t>
  </si>
  <si>
    <t>Dear colleagues,
Thanks again for the webinar. Very insightful. Sorry for not having been able to stay for the full program.
Regarding the introductory presentations I have a little feedback still to share.
I was wondering about the notion of ‘burden sharing’. Possibly this wording has been chosen on purpose, but I was wondering if its in keeping with the intention of providing neutral advice. Possibly an alternative way of communicating the specific scenario is conceivable? E.g. something like ‘effort sharing’ or another similarly neutral term.
Just a thought, please ignore if not relevant/appropriate.
Kind regards and all the best with the project,
Rob Hendriks
Biodiversa+ co-lead on internationalization</t>
  </si>
  <si>
    <t>Thank you for this comment and this is indeed worth exploring to get the messaging right. We chose burden sharing since creating and managing effective protected areas does come with financial and other costs, but of course also benefits. Given that remaining biodiversity features are unequally distributed across the EU, we considered the effort of protection to be a burden given that it is implemented at national and local scale.</t>
  </si>
  <si>
    <t>Discuss internally whether a better wording could be used to reflect the concept of ''Burden sharing''</t>
  </si>
  <si>
    <t xml:space="preserve">Is it possible to share the raster layer itself (at least for Flanders), or a wmts link, so we can integrate it in our own GIS and do a more robust check, for example with what we suggested as our 30%-10% 'pledge'?
</t>
  </si>
  <si>
    <t>Yes, we can share the raster layer after this first round of revision of the layer and before the next webinar in Autumn</t>
  </si>
  <si>
    <t>Share the layer as soon as issues have been addressed, and before the next webinar</t>
  </si>
  <si>
    <t>What is the data source of existing PA's, and how was the rasterization done? Does a tiny polygon PA always result in a grey 1x1km pixel? I have the impression some 'real' PA's are missing, while other grey pixels are not PA's in reality.</t>
  </si>
  <si>
    <t xml:space="preserve">In the prioritisation for the 30% expanding on all protected areas as shown during the webinar, we consider all protected areas as reported in the World Database on Protected areas (WDPA). In the prioritisation for 10%, we consider only those areas in the WDPA that are classified under the IUCN protected area management categories Ia, Ib and II. The spatial raster layer for protected areas used in the analysis includes the fraction (0-1) of each 1x1km² raster grid cell that is covered by a protected area. For visualisation purposes, in the online platform we used thresholds to create categories (protected / priority) in order to minimize the complexity of the information shown, such that a grid cell with even a small fraction of protected area coverage would be shown as protected. This means that in the online tool, there is an overrepresentation of the existing protected areas. This threshold is only used for the visualisation in the online priority checker, but the actual analysis and output priority maps include the fractions, including very small fractions of protected areas per grid cell. </t>
  </si>
  <si>
    <t>Consider if replacing binary maps of protection should be replaced with fraction protected in the checker</t>
  </si>
  <si>
    <t xml:space="preserve">In the 30% burden share scenario, was the 30% always set for the whole country, or for the regions? Where spatial planning and/or nature is a regional competence, I suggest doing this (also) on a regional level. 
</t>
  </si>
  <si>
    <t xml:space="preserve">In the European-wide analysis, the burden sharing scenarios are either 1) at the country level, or 2) at the biogeographical region level. This is because, even in countries where the spatial planning is a regional competence, our understanding is that the 30% is not necessarily interepreted as a regional objective, but rather as a national objective towards which the different regions need to contribute. For example in France, the spatial planning is a regional competence but the 30% and 10% objectives are national ones, and not necessarily distributed evenly between the regions. If it is of interest, we could however consider producing variant scenarios that implement burden sharing at a subnational level to evaluate the implications of subnational burden sharing within a country's administrative regions. </t>
  </si>
  <si>
    <t>NaturaConnect team to consider running a variant with burden sharing at a subnational regional level if possible and time allows.</t>
  </si>
  <si>
    <t>I already made the major remark that - without knowing the underlying reason for expansion or upgrade, site-specific feedback on the map is difficult. Is it feasible to provide this information for e.g. the whole Flemish region (=northern Belgium)? Or for one of our provinces?
I was recently involved in a connectivity analysis in the province Oost-Vlaanderen, where I collected a lot of species and habitat info. I this that would be a very relevant case to compare the model outcomes of the Natura Connect.</t>
  </si>
  <si>
    <t xml:space="preserve">In the next iteration, we plan to make available a tool that enables to extract the underlying components that drive the selection of a site. We would be very interested in confronting our input data with your information on species and habitats in the Oost-Vlaanderen province. </t>
  </si>
  <si>
    <t>We will endeavor to share raster files of the priority areas, as requested by Flemish colleagues, we will also improve the PriorityChecker tool to allow to query each pixel to list the species and habitats for which its conservation is prioritized. We would be interested in the potential dataset on species and habitats in Flanders to compare with our own as external check. All data created in the NaturaConnect project will be uploaded and made available publicly.</t>
  </si>
  <si>
    <t xml:space="preserve">As I understood correctly, the model tries to create PA's that are large enough to accommodate species. Do you work with area thresholds per species and habitats? That kind of info would be extremely usefull to share in the framework or our National Restoration Strategy. </t>
  </si>
  <si>
    <t xml:space="preserve">We do not yet use species and habitat-specific area thresholds in the prioritisation. We are however, experimenting with ways to ensure that individual PAs are not too small and fragmented. Your expert advice on this would be very valuable. </t>
  </si>
  <si>
    <t>Louise O'Connor, Piero Visconti</t>
  </si>
  <si>
    <t>We are interested in  discussing further about minimum PA thresholds, if this can be implemented programmatically, based on species/habitats that trigger a proposed designatio or expansion</t>
  </si>
  <si>
    <t xml:space="preserve">In general, we expected much more (older) forests to be assigned as PA upgrade to strictly protected (cf guidelines of commission), especially those that are already under strict nature management. </t>
  </si>
  <si>
    <t xml:space="preserve">We included all known primary and old-growth forests in the prioritisation, as mapped by Sabatini et al., and additionally collected old-growth forest data from the Carpathians. It is possible that some old forests in Belgium are not included in this dataset. If you have readily available data for those, we would be willing to include them in addition to the old-growth and primary forest we already included in the analyses. </t>
  </si>
  <si>
    <t xml:space="preserve">Follow up about potential dataset on old forests in Flanders, which we could include in the analyses. </t>
  </si>
  <si>
    <t>In general, we didn't expect small, isolated red pixels (expansion). It would be very relevant to know why these were included.</t>
  </si>
  <si>
    <t xml:space="preserve">We are currently working on variants that ensure more compactness in the priority map. We are however, experimenting with ways to ensure that individual PAs are not too small and fragmented. Your expert advice on this would be very valuable. Either way, we will provide an online tool that will provide information on why a specific site is selected as a priority for expansion or upgrade. </t>
  </si>
  <si>
    <t xml:space="preserve">I strongly believe in the importance of north-south oriented migration/dispersal corridors to facilitate long-distance dispersal of organisms in response to climate change. Examples in Flanders are the coastal dunes, the Scheldt river valley, the Meuse river valley, where those southern species typically pop up and which can act as typical 'introduction pathways' of species. Does the current (of future) model considers this aspect in the expansion of priorities?   </t>
  </si>
  <si>
    <t xml:space="preserve">Thank you for this comment. Indeed, we are currently working on the integration of ecological corridors and climate change impacts on species distributions and movements into the conservation planning, and this will be included in the next iteration of results. </t>
  </si>
  <si>
    <t xml:space="preserve">No changes needed, but good to know there is interest for corridors that facilitate climate change driven dispersal </t>
  </si>
  <si>
    <t xml:space="preserve">The comparability between countries is difficult, due to the differences in the meaning of the level of protection between regions/countries. For example, the boundary between Flanders and the Netherlands ("Zeeuws Vlaanderen") is obvious on the map, while the landscape or level of protection doesn't differ that much...  </t>
  </si>
  <si>
    <t xml:space="preserve">Thank you for the comment. This visible difference between countries is likely due to the burden sharing and to the fact that Belgium and the Netherlands currently have very different levels of protected area coverage. When considering all proteted areas, the Netherlands have over 20% of protected area coverage nationally, which means that only a limited amount of new land area can be selected in the priorities to reach 30% at the national level; whereas Belgium currently has about 15%, meaning that an additional 15% of land area needs to be selected to reach 30% at the national level. We expect this difference to be less visible in the scenarios that identify priorities at the European level without burden sharing. </t>
  </si>
  <si>
    <t>No changes needed.</t>
  </si>
  <si>
    <t xml:space="preserve">Would be interesting to see what is behind in expansions. Why these certain areas have been selected. Little bit difficult with PA upgrading to really understand why in certain PAs there is this upgrade. If you put your cursor and see selection criteria. Otherwise very difficult to give opinion. </t>
  </si>
  <si>
    <t xml:space="preserve">Thank you for this comment and we understand that quite a bit of complexity can be hidden behind certain selection. The easiest way would be to provide feedback directly on the map and we can investigate what is driving the selection of certain areas. We are, however, adding a functionality that allows the user to pull out the species/habitats that confer conservation significance to a given site (existing or proposed), this will be available before the next webinar. </t>
  </si>
  <si>
    <t>Martin Jung, Piero Visconti</t>
  </si>
  <si>
    <t>Prioritize implementation of a query functionality to indicate reasons for selection</t>
  </si>
  <si>
    <t xml:space="preserve">Without knowing the underlying why of designation it’s very difficult to say (e.g. I work with wild reindeer, but if that were not one of the criteria for selection...)  </t>
  </si>
  <si>
    <t>Thank you, see response to comment 38.</t>
  </si>
  <si>
    <t>Which application was used for PriorityCheck - Google Earth? Potentially for using something similar for another exercise</t>
  </si>
  <si>
    <t>Technically the platform was coded in R Shiny, building on a wrapper for leaflet. It is however deeply customized to IIASA hardware and internal servers, and we use it only for similar exercises in the context of IIASA projects.</t>
  </si>
  <si>
    <t>Mediterranean</t>
  </si>
  <si>
    <t>General: strange pattern here; degraded areas mostly</t>
  </si>
  <si>
    <t xml:space="preserve">According to our distribution data on species and habitats which accounts for land cover and land use intensity, this location east of Coimbra is potentially suitable for almost 100 species and habitats of conservation concern per 1km² grid. Many range-restricted species would benefit for PA expansion in this site, for example: Lacerta schreiberi (Schreiber’s green lizard), Chioglossa lusitanica (Golden-striped salamander), Pelobates cultripes (Western spadefoot), Discoglossus galganoi (Iberian painted frog), Blanus cinereus (Iberian worm lizard), Podarcis hispanicus (Iberian wall lizard), Microtus lusitanicus (Lusitanian pine vole). However, we will investigate why the models are predicting the site as suitable and how this over-prediction can be resolved. </t>
  </si>
  <si>
    <t xml:space="preserve">Investigate if there are systematic false presence rates and what is driving them. </t>
  </si>
  <si>
    <t>General</t>
  </si>
  <si>
    <t>It would be great to have a general list of what are considered as PAs for this work, and lists of species and habitats used, so we can better understand how the results have come about. I just wonder as there are definitely areas coming out as "PA" where we don't count them as a PA in our country, and this could also affect results for expansion priorities. Still a great tool! Just good to have the context to know how it's come about. And I am sure you were going to publish this information alongside the tool anyway - just want to highlight how useful it would be! Thank you</t>
  </si>
  <si>
    <t xml:space="preserve">We included all species and habitats that are listed in the Nature Directives as well as those that are assessed as threatened or near-threatened in the IUCN red lists. This includes all terrestrial species as well as semi-aquatic species, and all terrestrial habitats, freshwater, and coastal habitats. We cannot list all species and habitats included here as there are over a thousand, but we will make this available as a resource. For the protected areas in non-EU countries, we used all protected areas in the WDPA to count for the 30%; for the 10% we considered only the IUCN protected area management categories Ia, Ib and II.  We intend to revise the list of strictly protected areas once there is a field for this in the dataset of Nationally Designated Areas. </t>
  </si>
  <si>
    <t xml:space="preserve">We will make a list of biodiversity features as public resource, as well as a supplementary table or annex in the upoming D7.2 deliverable and publication. </t>
  </si>
  <si>
    <t>Alpine: This is a curious area, as it is mostly covering a hydropower reservoir. So, I am wondering why this came out as a relatively important area.</t>
  </si>
  <si>
    <t xml:space="preserve">This area around Aursjoen on the Dovrefjell-Sunndalsfjella massif south of Trondheim is potentially suitable for 47 species and habitats of conservation concern according to our distribution data. The reason this area is selected is likely in order to fill the spatial gap in the surrounding protected areas around it which have high biodiversity value, where the species would benefit from protected area expansion, notably the red-throated diver (Gavia stellata) which depends on water bodies, the wood sandpiper (Tringa nebularia), the great snipe (Gallinago media), the reindeer (rangifer tarandus) which may visit the lake edges for drinking. However, we note that although land use and land cover are included in the SDM, they do not include the occurrence of hydropower dams, thus in this specific case there is a possibility for false positives. We will consider correcting these false positive ex-posts.  </t>
  </si>
  <si>
    <t xml:space="preserve">Discuss how we can correct these false positives. </t>
  </si>
  <si>
    <t xml:space="preserve">As part of the PlanToConnect project (alpine Space) we did develop a priority scenario for expansion of protected areas (by ALPARC) and a transalpine connnectivity scenario (by EURAC). It might be interesting to compare them with your scenarios   </t>
  </si>
  <si>
    <t xml:space="preserve">Thank you for the suggestion! We would be very keen to compare your results with ours, to explore differences and synergies. </t>
  </si>
  <si>
    <t>Follow up for a comparison of their outputs and ours if time allows</t>
  </si>
  <si>
    <t>Atlantic</t>
  </si>
  <si>
    <t>General: What data is this square using?</t>
  </si>
  <si>
    <t>In general in our European-wide prioritisation analysis, in terms of biodiversity we considered 1163 species and 184 habitats, which are listed in the Nature Directives and/or assessed as threatened in the IUCN red list of species and ecosystems, as well as carbon rich ecosystems and ecosystems with high carbon sequestration potential. In this particular area north of the Cairngorms national park, over 50 species of conservation importance (which we considered in our analysis) that would most benefit for protected area expansion in this site, including for example: Scottish Crossbill (Loxia scotica), Red Grouse (Lagopus lagopus scotica), Large Heath (Coenonympha tullia), Red-throated Diver (Gavia stellata), Meadow Pipit (Anthus pratensis), Eurasian Curlew (Numenius arquata), Short-eared Owl (Asio flammeus), Merlin (Falco columbarius), Golden Plover (Pluvialis apricaria), Black Grouse (Tetrao tetrix), European otter (Lutra lutra), Mountain hare (Lepus timidus), Soprano pipistrelle (Pipistrellus pygmaeus), Common sandpiper (Actitis hypoleucos), Adder (Vipera berus)</t>
  </si>
  <si>
    <t>Pannonian</t>
  </si>
  <si>
    <t xml:space="preserve">General: A number of intensively agriculturally used areas are identified as priorities for expansion in South Moravia.
</t>
  </si>
  <si>
    <t>We did not lock out agricultural areas in this analysis. We are however, working towards addressing this, to exclude intensively managed agricultural areas in future versions.</t>
  </si>
  <si>
    <t>Exclude high-intensively used agricultural areas from protection for expansion and consider them only for restoration</t>
  </si>
  <si>
    <t>I am working on prioritization for potential new large protected areas in Czechia for Ministry of Environment, I can discuss our results with you and your pan-european results.</t>
  </si>
  <si>
    <t>Thank you for your interest in our maps, and interesting to hear that you are working on prioritizations as well. We are happy to stay in contact and make available information to support your work. Please contact us at naturaconnect@iiasa.ac.at</t>
  </si>
  <si>
    <t>Plan to collaborate if we are contacted</t>
  </si>
  <si>
    <t>This is already strict nature reserve, there is no PA upgrading possible</t>
  </si>
  <si>
    <t xml:space="preserve">Thank you for the feedback. We have checked this and we already included this area is as an existing strictly protected site, along with all other areas designated under IUCN management categories I and II in the WDPA. The suggested upgrading priorities are in fact surrounding the existing strictly protected site, i.e. our analysis suggests that expanding strict protection around this site is a priority for conservation of species and habitats in reaching the 10% strict protection objective. </t>
  </si>
  <si>
    <t>No response needed.</t>
  </si>
  <si>
    <t>This is the National park where the majority of area has forestry allowed even during bird breeding season and clear cutts are allowed</t>
  </si>
  <si>
    <t xml:space="preserve">That is good to know, thank you for letting us know. Note that our work does not consider the management type in protected areas, as this data is not publicly available in english and in a spatially explicit way across all PAs. </t>
  </si>
  <si>
    <t>Potentially interesting: It is a rural area of steep coastline that makes a natural continuation of the existing protected area, so low potential for conflict and a great potential for protection</t>
  </si>
  <si>
    <t xml:space="preserve">That is very good to know, thank you for the feedback. </t>
  </si>
  <si>
    <t xml:space="preserve">Likely implementation challenge: This area exemplifies many of the cells in the Netherlands shown in grey in that it does not in fact contain any significant conservation area, or just area with conservation goals set so low that they are hardly meaningful. It could be, for example, intense production grassland at which foraging of overwintering geese are tolerated. It is an unfair way of reaching the 30% goal, to my opinion </t>
  </si>
  <si>
    <t>Thank you for this valuable comment. We will provide two sets of scenarios: one that considers all protected areas as a baseline to reach 30% (whch we agree, include some poorly protected sites), and one that only considers Natura2000 sites (which we assume to have more meaningful conservation compared with other national designations). If you have additional suggestions for how to include or exclude sites like this from the baseline protection, we'll welcome further feedback at naturaconnect@iiasa.ac.at</t>
  </si>
  <si>
    <t>Have a brainstorm about this</t>
  </si>
  <si>
    <t>Likely implementation challenge: The resolution of the map is too low to judge whether the assignment is appropriate. I fear that the landscape of the Netherlands is too heterogeneous and fragmented.</t>
  </si>
  <si>
    <t>Thank you for your comment. The purpose of our work is to flag areas that appear to have a high potential for being a priority for new designations or for expansion of existing PAs. based on their species and habitat composition, according to their current protection level, their distribution and the national responsibility for their protection. Using consistent data across all species and habitats of EU conservation significance, across the entirity of their European range, and translating directly European targets, we help national  authorities in identifying how to best contribute with their action to achieve European and Global targets. These analyses can be done, with some level of confidence only at 1 to 10 km resolution. it would be unrealistic to go lower, and it is not necessary since the scope is to flag areas of european significance, that would need detailed, local investigation to confirm their conservation value.  We hope this would create an opportunity for direct dialogue with national planners, to merry the value of our pan-european analyses as described above with the precision, but lack of European perspective, of national and sub-national analyses which we have shown to have limitations that can be addressed through the process we have outlined. I</t>
  </si>
  <si>
    <t>No changes in the analyses required, but better communication from our side related to the choice of resolution. Also note that more local analyses at e.g. a national level with finer data could be an interesting next step / collaboration if time allows and there is interest.</t>
  </si>
  <si>
    <t>General feedback: Nearly all of this territory outside Natura 2000 sites is neutral zone - no real nature protection occurs here outside Natura 2000 sites</t>
  </si>
  <si>
    <t xml:space="preserve">Thank you for the feedback. We used all protected areas reported in the WDPA. Good to know that nature protection outside of Natura2000 sites in this region is inadequate. This is one reason for which we will create prioritisation variants that only expand on Natura 2000 sites. </t>
  </si>
  <si>
    <t>Keep this information handy to explain why we use a variant that starts with N2K only</t>
  </si>
  <si>
    <t xml:space="preserve">General feedback: PA needs expansion - there are lots of priority species (ie. Caretta caretta) habitat very close but not protected and several public infrastructure works take place on the beach and coastal area threatening their population </t>
  </si>
  <si>
    <t xml:space="preserve">Thank you for this comment. In this analyses, we unfortunately did not include marine species, such as turtles. We will strive to include a subset of marine species that rely on land for breeding and nesting (seals, sea turtles) in the next iteration of results. </t>
  </si>
  <si>
    <t>This comment is for the North of Crete and we will check that coastal nesting sites and distributions of marine priority or threatened species that rely on land to nest/breed, such as sea turtles, seals are included.</t>
  </si>
  <si>
    <t xml:space="preserve">Potentially Interesting: I'm interested to understand why this longish-red area is here as a European level expansion priority. </t>
  </si>
  <si>
    <t xml:space="preserve">This area in the Gulf of Bothnia coast, stretching from Haukipudas or Kem­inmaa, is suggested for expansion because it would benefit almost 100 species and habitats of policy concern per 1km² , including several that are tightly bound to this region, including for example: the smew (Mergellus albellus), the little gull (Hydrocoloeus minutus), the spotted redshank (Tringa erythropus), the broad-billed sandpiper (Calidris falcinellus), the jack snipe (Lymnocryptes minimus), the northern primrose (Primula nutans), the marsh saxifrage (Saxifraga hirculus), bog clubmoss (Lycopodiella inundata). According to our habitat distribution models it also is highly suitable area for a number of valuable habitats, such as Article 17 habitats such as bog woodland (*91D0), Fennoscandian herb-rich forests with Picea abies (9050), Western Taiga (*9010), Raised bogs, and Extremely rich moss-sedge fen which are also important for carbon storage and sequestration. Hence, this area is selected not only because of its high biodiversity, it is also irreplaceable at the European level as it contains a unique assemblage of species and habitats. </t>
  </si>
  <si>
    <t>Does not look correct: In this area is National Nature Reserve Kladské Rašeliny - IUCN category 1a, so no upgrading should be proposed here. Or is here the issue, that the Reserve consists of several not connected polygons so it is proposed to protect larger area? The areas that are not protected by Nature Reserve are here in the strictest zone of Protected Landscape Area. I suppose you did not work with zonations of protected areas as every member state has it different.</t>
  </si>
  <si>
    <t xml:space="preserve">Thank you for your critical eye! This protected area (on the border of Czech Republic and Poland) was in fact included as part of the existing strictly protected areas in the analysis. This error is related to the display online: due to the threshold used for the display online, the upgrading priorities are overrepresented, whereas this was in fact considered as an existing strictly protected area. </t>
  </si>
  <si>
    <t>Need to fix this issue in the display of existing protection in the Checker</t>
  </si>
  <si>
    <t>Does not look correct: There is SCI Hadovka, why are not all polygons effected by this area included in "other existing PA"?</t>
  </si>
  <si>
    <t>SCI Hadovka is a very small, linear protected area along a narrow river that covers an area of 3ha, that was established for a single freshwater fish, along a distance of dozens of kilometres. This means that this SCI only covers a very small fraction of every 1km² grid cells it crosses. Our resolution of 1km² is thus too coarse to capture such narrow and linear protected areas, which only cover a negligible part of the grid cell. Besides, our analysis mostly focuses on terrestrial ecosystems and biodiversity, and we do not plan specifically for freshwater species and freshwater systems.</t>
  </si>
  <si>
    <t>Does not look correct: It would be good to know, based on which criteria concrete polygon was selected - which criteria it fulfilled, so we know, what to focus on in the area.</t>
  </si>
  <si>
    <t>These areas around old mining sites (Lom Vršany, Důl Nástup–Tušimice, Velkolom CSA) in the North Bohemian coal basin now seem to have become potentially suitable habitat by a number of species that have been able to recolonize flooded pits of post-mining lakes and ponds. Here are example species for which this mosaic of flooded pits and scrubby margins  is suitable habitat according to our species distribution models, and that would benefit from protected area expansion in these areas: European beaver (Castor fiber), Northern crested newt (Triturus cristatus), Marsh frog (Pelophylax ridibundus), Common sandpiper (Actitis hypoleucos), Grass snake (Natrix natrix), Bombus confusus, Barbitistes constrictus. However, if based on your expertise, any of those seem incorrect, we can consider correcting and revising this data based on your feedback.  If you are interested and available to follow up, please email us at naturaconnect@iiasa.ac.at</t>
  </si>
  <si>
    <t>Agree with this area: We intend to designate PA there.</t>
  </si>
  <si>
    <t xml:space="preserve">Great to hear that our results are in line with intended new designations south of Brno! </t>
  </si>
  <si>
    <t>Keep this information, including the polygon, for future info!</t>
  </si>
  <si>
    <t>Agree with this area: well selected for expansion, high value in transboundary PAs</t>
  </si>
  <si>
    <t xml:space="preserve">Great to hear that our results are in line with intended new designations! </t>
  </si>
  <si>
    <t xml:space="preserve">No further action needed </t>
  </si>
  <si>
    <t>General feedback: Forest in these areas typically have high biodiversity. Why not included for upgrade?</t>
  </si>
  <si>
    <t xml:space="preserve">Actually, our analysis does highlight priorities for the 30% and 10% in this area, mostly as expansion priorities around the existing protected areas. However, it is true that not all of these valuable forest areas were selected, and that it likely due to the budget constraints (30% and 10% per country). Another possible reason why these areas were not selected as part of the top priorities could be that the species and habitats occurring in those areas are sufficiently protected elsewhere, compared with other species and habitats. This does not mean that they are not valuable for biodiversity - simply not as high priority for European wide biodiversity as other areas for reaching the 10% budget area. </t>
  </si>
  <si>
    <t xml:space="preserve">General feedback: Isolated pixels seems very strange. The reason for expansion is essential to evaluate this kind of pixels </t>
  </si>
  <si>
    <t xml:space="preserve">These areas selected for protected area expansion have, potentially, according to the SDM models, a high species richness (above 100) in the salt marshes and dunes between Oostende up to the border with the Netherlands. Here are a few examples of the top species that would benefit from protected area expansion in these areas are: Colletes halophilus (Sea-aster mining bee), Assiminea grayana (Marsh snail), Puccinellia fasciculata (Borrer’s saltmarsh grass), Bombus muscorum (Moss carder bumblebee), Pupilla muscorum (Moss-grass snail), Charadrius alexandrinus (Kentish plover), Sternula albifrons (Little tern), Thalasseus sandvicensis (Sandwich tern), Recurvirostra avosetta (Pied avocet), Haematopus ostralegus (Eurasian oystercatcher). As for the isolated pixels, we are currently working on increasing the spatial compactness of the priorities to minimize the selection of isolated cells. </t>
  </si>
  <si>
    <t>General feedback: Almost the whole 'oostkustpolders' are managed as grassland (or crop fields). What is reason for upgrade?</t>
  </si>
  <si>
    <t>One reason for this is that in our analysis, we do not prevent upgrade to strict protection in grasslands (only in urban areas). We also do not exclude species such as meadow birds or farmland birds from the prioritisation, even for the strict protection. In this analysis, we defined upgrade as part of the top 10% value for biodiversity, regardless of required management in the areas. Therefore, the reason for the selection might be rare or threatened grassland associated species, such as meadow birds, that are associated with low-intensity, traditional farming practices and that are declining or in need of de-intensification of agricultural practices. We will create additional strict protection variants with different definitions. In this particular case of the Oostkustpolders west of ghent, these areas host a high diversity with 120 species and habitats of conservation concern, according to our spatial data on the distributions of species and habitats. Here are some examples species that would benefit from enhanced conservation in this region of the Oostkustpolders west of Ghent: Limosa limosa (Black-tailed Godwit), Recurvirostra avosetta (Pied Avocet), Haematopus ostralegus (Eurasian Oystercatcher), Zapornia pusilla (Baillon’s Crake), Myotis dasycneme (Pond Bat), Gomphus pulchellus (Western Clubtail), Macropis europaea, Lissotriton vulgaris (Smooth Newt), Myosotis laxa (Tufted Forget-me-not)</t>
  </si>
  <si>
    <t>Only 4% of CZ are covered by Pannonian region. Although this is a biodiversity rich area it seems, that the expansion priority might be driven mostly by the need for equal commitment by the Member states? If there wasnt pannonian region, than this area would have less expansion priority?</t>
  </si>
  <si>
    <t xml:space="preserve">In this analysis, we only considered burden sharing of priorities between countries, and not biogeographic regions. These areas in South Czech republic (south Moravia) in the pannonian region, have been selected as expansion priorities because according to our models, this species could contain unique and irreplaceable assemblage of species and habitats at the European level. Even though, in this case, the species richness is relatively low (less than 30 listed species), these assemblages are unique and contain key species that would highly benefit from protected area expansion in South Moravia (pannonian region), including for example:  Spermophilus citellus (European ground squirrel); Otis tarda (Great bustard) which although locally extirpated since 2006, this area is potentially suitable, and might return if there was protected area expansion in the region; Circus pygargus (Montagu’s harrier); Lanius collurio (Red-backed shrike); Emberiza hortulana (Ortolan bunting); Anthus campestris (Tawny pipit); Zerynthia polyxena (Southern swallowtail); Pulsatilla pratensis (Pasque flower); Coenagrion ornatum (Ornate bluet damselfly); Gampsocleis glabra (Heath bush-cricket), which is also locally extinct but could return to the region if protected areas were established. In addition, neighbouring countries Austria and Slovakia where the north Pannonian region also occurs, are already close to or beyond 30% of protected area coverage nationally, while the Czech republic is further away from 30% coverage - hence providing more space to improve the protection levels of these unique species and habitats in the north Pannonian region in the south of the Czech Republic. </t>
  </si>
  <si>
    <t>Bonjour, c'est defini je pense dans le staff working document de l'UE: https://environment.ec.europa.eu/publications/criteria-and-guidance-protected-areas-designations-staff-working-document_en</t>
  </si>
  <si>
    <t xml:space="preserve">We are aware of the European Commission guidance document on strict protected areas. While this document is helpful, the definition of strict protection in the guidance document remains broad. The overarching definition is to minimize human intervention and disturbance in strict protected areas, but at the same time, the need for a "case by case" assessment of management is noted, which suggests that interventions such as mowing, grazing, or culling might be allowed in some cases, directly conflicting with the principle of non-intervention. This is why we will explore different variants to illustrate the implications of different perspectives and definitions of strict protection. </t>
  </si>
  <si>
    <t>Replying to "Great job and presentations, thanks! Could you ela...": Undesirable - perhaps, but mismanaged for decades areas, I assume, heavily bias your results and certainly have lost their value? Just for example - some of National parks in Latvia (IUCN highest categories in slides) do not have forestry restrictions for clear-cuts and not in bird breeding season. I see that lost values are subject of nature restoration law, but to regrow mature forest one needs some 100 years, but it may be already available, but unprotected elsvere, Why not focusing nature conservation where the values are, given that there has never been so good information as now.</t>
  </si>
  <si>
    <t xml:space="preserve">Unfortunately we are not able to account for mismanagement within existing protected areas in our European wide analysis, due to the datasets of protected areas which we are using. In our analysis, we make the assumption that existing protected areas should be properly protected, and we acknowledge that this is not always the case and a limitation in our work. In any case, we do not consider or recommend de-gazetting of existing protected areas: instead, we recommend to improve and reinforce the protection levels within existing protected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</si>
</sst>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1"/>
      <color theme="1"/>
      <name val="Aptos Narrow"/>
      <family val="2"/>
      <scheme val="minor"/>
    </font>
    <font>
      <sz val="11"/>
      <color rgb="FF000000"/>
      <name val="Aptos Narrow"/>
      <scheme val="minor"/>
    </font>
    <font>
      <sz val="11"/>
      <color rgb="FF000000"/>
      <name val="Aptos Narrow"/>
      <family val="2"/>
      <scheme val="minor"/>
    </font>
    <font>
      <b/>
      <sz val="11"/>
      <color rgb="FF000000"/>
      <name val="Aptos Narrow"/>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5" tint="0.39997558519241921"/>
        <bgColor indexed="64"/>
      </patternFill>
    </fill>
    <fill>
      <patternFill patternType="solid">
        <fgColor theme="4" tint="0.39997558519241921"/>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2" borderId="0" xfId="0" applyFill="1"/>
    <xf numFmtId="0" fontId="1" fillId="3" borderId="0" xfId="0" applyFont="1" applyFill="1"/>
    <xf numFmtId="0" fontId="0" fillId="2" borderId="2" xfId="0" applyFill="1" applyBorder="1"/>
    <xf numFmtId="0" fontId="0" fillId="4" borderId="0" xfId="0" applyFill="1"/>
    <xf numFmtId="0" fontId="0" fillId="4" borderId="0" xfId="0" applyFill="1" applyAlignment="1">
      <alignment wrapText="1"/>
    </xf>
    <xf numFmtId="0" fontId="1" fillId="6" borderId="0" xfId="0" applyFont="1" applyFill="1"/>
    <xf numFmtId="0" fontId="1" fillId="3" borderId="1" xfId="0" applyFont="1" applyFill="1" applyBorder="1" applyAlignment="1">
      <alignment vertical="top"/>
    </xf>
    <xf numFmtId="0" fontId="0" fillId="2" borderId="2" xfId="0" applyFill="1" applyBorder="1" applyAlignment="1">
      <alignment vertical="top" wrapText="1"/>
    </xf>
    <xf numFmtId="0" fontId="0" fillId="2" borderId="2" xfId="0" applyFill="1" applyBorder="1" applyAlignment="1">
      <alignment vertical="top"/>
    </xf>
    <xf numFmtId="0" fontId="0" fillId="2" borderId="1" xfId="0" applyFill="1" applyBorder="1" applyAlignment="1">
      <alignment vertical="top"/>
    </xf>
    <xf numFmtId="0" fontId="1" fillId="3" borderId="0" xfId="0" applyFont="1" applyFill="1" applyAlignment="1">
      <alignment vertical="top"/>
    </xf>
    <xf numFmtId="0" fontId="0" fillId="2" borderId="0" xfId="0" applyFill="1" applyAlignment="1">
      <alignment vertical="top"/>
    </xf>
    <xf numFmtId="0" fontId="1" fillId="7" borderId="0" xfId="0" applyFont="1" applyFill="1" applyAlignment="1">
      <alignment horizontal="left" vertical="top"/>
    </xf>
    <xf numFmtId="0" fontId="0" fillId="5" borderId="0" xfId="0" applyFill="1" applyAlignment="1">
      <alignment horizontal="left" vertical="top" wrapText="1"/>
    </xf>
    <xf numFmtId="0" fontId="0" fillId="5" borderId="3" xfId="0" applyFill="1" applyBorder="1" applyAlignment="1">
      <alignment horizontal="left" vertical="top" wrapText="1"/>
    </xf>
    <xf numFmtId="0" fontId="0" fillId="4" borderId="3" xfId="0" applyFill="1" applyBorder="1" applyAlignment="1">
      <alignment wrapText="1"/>
    </xf>
    <xf numFmtId="0" fontId="0" fillId="2" borderId="4" xfId="0" applyFill="1" applyBorder="1" applyAlignment="1">
      <alignment vertical="top" wrapText="1"/>
    </xf>
    <xf numFmtId="0" fontId="3"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4" fillId="7" borderId="0" xfId="0" applyFont="1" applyFill="1" applyAlignment="1">
      <alignment horizontal="left" vertical="top"/>
    </xf>
    <xf numFmtId="0" fontId="3" fillId="5"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7"/>
  <sheetViews>
    <sheetView tabSelected="1" workbookViewId="0">
      <pane ySplit="1" topLeftCell="A63" activePane="bottomLeft" state="frozen"/>
      <selection pane="bottomLeft" activeCell="C64" sqref="C64"/>
    </sheetView>
  </sheetViews>
  <sheetFormatPr defaultColWidth="9.140625" defaultRowHeight="14.45"/>
  <cols>
    <col min="1" max="1" width="8.7109375" style="2"/>
    <col min="2" max="2" width="32.42578125" style="13" customWidth="1"/>
    <col min="3" max="3" width="49.28515625" style="11" customWidth="1"/>
    <col min="4" max="4" width="81.85546875" style="22" customWidth="1"/>
    <col min="5" max="5" width="22.42578125" style="15" customWidth="1"/>
    <col min="6" max="6" width="31.140625" style="5" customWidth="1"/>
  </cols>
  <sheetData>
    <row r="1" spans="1:6" s="1" customFormat="1">
      <c r="A1" s="3" t="s">
        <v>0</v>
      </c>
      <c r="B1" s="12" t="s">
        <v>1</v>
      </c>
      <c r="C1" s="8" t="s">
        <v>2</v>
      </c>
      <c r="D1" s="21" t="s">
        <v>3</v>
      </c>
      <c r="E1" s="14" t="s">
        <v>4</v>
      </c>
      <c r="F1" s="7" t="s">
        <v>5</v>
      </c>
    </row>
    <row r="2" spans="1:6" ht="107.25" customHeight="1">
      <c r="A2" s="4">
        <v>1</v>
      </c>
      <c r="B2" s="10" t="s">
        <v>6</v>
      </c>
      <c r="C2" s="18" t="s">
        <v>7</v>
      </c>
      <c r="D2" s="19" t="s">
        <v>8</v>
      </c>
      <c r="E2" s="16" t="s">
        <v>9</v>
      </c>
      <c r="F2" s="17" t="s">
        <v>10</v>
      </c>
    </row>
    <row r="3" spans="1:6" ht="101.25">
      <c r="A3" s="4">
        <f>A2+1</f>
        <v>2</v>
      </c>
      <c r="B3" s="10" t="s">
        <v>6</v>
      </c>
      <c r="C3" s="18" t="s">
        <v>11</v>
      </c>
      <c r="D3" s="19" t="s">
        <v>12</v>
      </c>
      <c r="E3" s="16" t="s">
        <v>13</v>
      </c>
      <c r="F3" s="17" t="s">
        <v>14</v>
      </c>
    </row>
    <row r="4" spans="1:6" ht="131.25" customHeight="1">
      <c r="A4" s="4">
        <f>A3+1</f>
        <v>3</v>
      </c>
      <c r="B4" s="10" t="s">
        <v>15</v>
      </c>
      <c r="C4" s="18" t="s">
        <v>16</v>
      </c>
      <c r="D4" s="19" t="s">
        <v>17</v>
      </c>
      <c r="E4" s="16" t="s">
        <v>18</v>
      </c>
      <c r="F4" s="17" t="s">
        <v>19</v>
      </c>
    </row>
    <row r="5" spans="1:6" ht="29.1">
      <c r="A5" s="4">
        <f>A4+1</f>
        <v>4</v>
      </c>
      <c r="B5" s="10" t="s">
        <v>15</v>
      </c>
      <c r="C5" s="18" t="s">
        <v>20</v>
      </c>
      <c r="D5" s="19" t="s">
        <v>21</v>
      </c>
      <c r="E5" s="16" t="s">
        <v>9</v>
      </c>
      <c r="F5" s="17" t="s">
        <v>22</v>
      </c>
    </row>
    <row r="6" spans="1:6" ht="29.1">
      <c r="A6" s="4">
        <f t="shared" ref="A6:A19" si="0">A5+1</f>
        <v>5</v>
      </c>
      <c r="B6" s="10" t="s">
        <v>15</v>
      </c>
      <c r="C6" s="18" t="s">
        <v>23</v>
      </c>
      <c r="D6" s="19" t="s">
        <v>24</v>
      </c>
      <c r="E6" s="16" t="s">
        <v>25</v>
      </c>
      <c r="F6" s="17" t="s">
        <v>22</v>
      </c>
    </row>
    <row r="7" spans="1:6" ht="72.75">
      <c r="A7" s="4">
        <f t="shared" si="0"/>
        <v>6</v>
      </c>
      <c r="B7" s="10" t="s">
        <v>15</v>
      </c>
      <c r="C7" s="18" t="s">
        <v>26</v>
      </c>
      <c r="D7" s="19" t="s">
        <v>27</v>
      </c>
      <c r="E7" s="16" t="s">
        <v>28</v>
      </c>
      <c r="F7" s="17" t="s">
        <v>29</v>
      </c>
    </row>
    <row r="8" spans="1:6" ht="114.75" customHeight="1">
      <c r="A8" s="4">
        <f t="shared" si="0"/>
        <v>7</v>
      </c>
      <c r="B8" s="10" t="s">
        <v>30</v>
      </c>
      <c r="C8" s="18" t="s">
        <v>31</v>
      </c>
      <c r="D8" s="19" t="s">
        <v>32</v>
      </c>
      <c r="E8" s="16" t="s">
        <v>25</v>
      </c>
      <c r="F8" s="17" t="s">
        <v>33</v>
      </c>
    </row>
    <row r="9" spans="1:6" ht="126" customHeight="1">
      <c r="A9" s="4">
        <f t="shared" si="0"/>
        <v>8</v>
      </c>
      <c r="B9" s="10" t="s">
        <v>15</v>
      </c>
      <c r="C9" s="18" t="s">
        <v>34</v>
      </c>
      <c r="D9" s="19" t="s">
        <v>35</v>
      </c>
      <c r="E9" s="16" t="s">
        <v>36</v>
      </c>
      <c r="F9" s="17" t="s">
        <v>22</v>
      </c>
    </row>
    <row r="10" spans="1:6" ht="144.75" customHeight="1">
      <c r="A10" s="4">
        <f t="shared" si="0"/>
        <v>9</v>
      </c>
      <c r="B10" s="10" t="s">
        <v>15</v>
      </c>
      <c r="C10" s="18" t="s">
        <v>37</v>
      </c>
      <c r="D10" s="19" t="s">
        <v>38</v>
      </c>
      <c r="E10" s="16" t="s">
        <v>39</v>
      </c>
      <c r="F10" s="17" t="s">
        <v>22</v>
      </c>
    </row>
    <row r="11" spans="1:6" ht="57.95">
      <c r="A11" s="4">
        <f t="shared" si="0"/>
        <v>10</v>
      </c>
      <c r="B11" s="10" t="s">
        <v>15</v>
      </c>
      <c r="C11" s="18" t="s">
        <v>40</v>
      </c>
      <c r="D11" s="19" t="s">
        <v>41</v>
      </c>
      <c r="E11" s="16" t="s">
        <v>9</v>
      </c>
      <c r="F11" s="17" t="s">
        <v>22</v>
      </c>
    </row>
    <row r="12" spans="1:6" ht="43.5">
      <c r="A12" s="4">
        <f t="shared" si="0"/>
        <v>11</v>
      </c>
      <c r="B12" s="10" t="s">
        <v>42</v>
      </c>
      <c r="C12" s="18" t="s">
        <v>43</v>
      </c>
      <c r="D12" s="19" t="s">
        <v>44</v>
      </c>
      <c r="E12" s="16" t="s">
        <v>18</v>
      </c>
      <c r="F12" s="17" t="s">
        <v>22</v>
      </c>
    </row>
    <row r="13" spans="1:6" ht="72.75" customHeight="1">
      <c r="A13" s="4">
        <f t="shared" si="0"/>
        <v>12</v>
      </c>
      <c r="B13" s="10" t="s">
        <v>15</v>
      </c>
      <c r="C13" s="18" t="s">
        <v>45</v>
      </c>
      <c r="D13" s="19" t="s">
        <v>46</v>
      </c>
      <c r="E13" s="16" t="s">
        <v>47</v>
      </c>
      <c r="F13" s="17" t="s">
        <v>48</v>
      </c>
    </row>
    <row r="14" spans="1:6" ht="99.75" customHeight="1">
      <c r="A14" s="4">
        <f t="shared" si="0"/>
        <v>13</v>
      </c>
      <c r="B14" s="10" t="s">
        <v>15</v>
      </c>
      <c r="C14" s="18" t="s">
        <v>49</v>
      </c>
      <c r="D14" s="19" t="s">
        <v>50</v>
      </c>
      <c r="E14" s="16" t="s">
        <v>47</v>
      </c>
      <c r="F14" s="17" t="s">
        <v>51</v>
      </c>
    </row>
    <row r="15" spans="1:6" ht="29.25">
      <c r="A15" s="4">
        <f t="shared" si="0"/>
        <v>14</v>
      </c>
      <c r="B15" s="10" t="s">
        <v>15</v>
      </c>
      <c r="C15" s="18" t="s">
        <v>52</v>
      </c>
      <c r="D15" s="19" t="s">
        <v>53</v>
      </c>
      <c r="E15" s="16" t="s">
        <v>9</v>
      </c>
      <c r="F15" s="17" t="s">
        <v>51</v>
      </c>
    </row>
    <row r="16" spans="1:6" ht="115.5">
      <c r="A16" s="4">
        <f t="shared" si="0"/>
        <v>15</v>
      </c>
      <c r="B16" s="10" t="s">
        <v>42</v>
      </c>
      <c r="C16" s="18" t="s">
        <v>54</v>
      </c>
      <c r="D16" s="19" t="s">
        <v>55</v>
      </c>
      <c r="E16" s="16" t="s">
        <v>25</v>
      </c>
      <c r="F16" s="17" t="s">
        <v>51</v>
      </c>
    </row>
    <row r="17" spans="1:6" ht="78.75" customHeight="1">
      <c r="A17" s="4">
        <f t="shared" si="0"/>
        <v>16</v>
      </c>
      <c r="B17" s="10" t="s">
        <v>15</v>
      </c>
      <c r="C17" s="18" t="s">
        <v>56</v>
      </c>
      <c r="D17" s="19" t="s">
        <v>57</v>
      </c>
      <c r="E17" s="16" t="s">
        <v>47</v>
      </c>
      <c r="F17" s="17" t="s">
        <v>51</v>
      </c>
    </row>
    <row r="18" spans="1:6" ht="69.75" customHeight="1">
      <c r="A18" s="4">
        <f t="shared" si="0"/>
        <v>17</v>
      </c>
      <c r="B18" s="10" t="s">
        <v>15</v>
      </c>
      <c r="C18" s="18" t="s">
        <v>58</v>
      </c>
      <c r="D18" s="19" t="s">
        <v>59</v>
      </c>
      <c r="E18" s="16" t="s">
        <v>60</v>
      </c>
      <c r="F18" s="17" t="s">
        <v>61</v>
      </c>
    </row>
    <row r="19" spans="1:6" ht="98.25" customHeight="1">
      <c r="A19" s="4">
        <f t="shared" si="0"/>
        <v>18</v>
      </c>
      <c r="B19" s="10" t="s">
        <v>15</v>
      </c>
      <c r="C19" s="18" t="s">
        <v>62</v>
      </c>
      <c r="D19" s="19" t="s">
        <v>63</v>
      </c>
      <c r="E19" s="16" t="s">
        <v>64</v>
      </c>
      <c r="F19" s="17" t="s">
        <v>65</v>
      </c>
    </row>
    <row r="20" spans="1:6" ht="185.25" customHeight="1">
      <c r="A20" s="4">
        <f t="shared" ref="A20:A51" si="1">A19+1</f>
        <v>19</v>
      </c>
      <c r="B20" s="10" t="s">
        <v>15</v>
      </c>
      <c r="C20" s="18" t="s">
        <v>66</v>
      </c>
      <c r="D20" s="19" t="s">
        <v>67</v>
      </c>
      <c r="E20" s="16" t="s">
        <v>9</v>
      </c>
      <c r="F20" s="17" t="s">
        <v>68</v>
      </c>
    </row>
    <row r="21" spans="1:6" ht="169.5" customHeight="1">
      <c r="A21" s="4">
        <f t="shared" si="1"/>
        <v>20</v>
      </c>
      <c r="B21" s="10" t="s">
        <v>15</v>
      </c>
      <c r="C21" s="18" t="s">
        <v>69</v>
      </c>
      <c r="D21" s="19" t="s">
        <v>70</v>
      </c>
      <c r="E21" s="16" t="s">
        <v>9</v>
      </c>
      <c r="F21" s="17" t="s">
        <v>71</v>
      </c>
    </row>
    <row r="22" spans="1:6" ht="29.25">
      <c r="A22" s="4">
        <f t="shared" si="1"/>
        <v>21</v>
      </c>
      <c r="B22" s="10" t="s">
        <v>15</v>
      </c>
      <c r="C22" s="18" t="s">
        <v>72</v>
      </c>
      <c r="D22" s="19" t="s">
        <v>73</v>
      </c>
      <c r="E22" s="16" t="s">
        <v>9</v>
      </c>
      <c r="F22" s="17" t="s">
        <v>74</v>
      </c>
    </row>
    <row r="23" spans="1:6" ht="216.75">
      <c r="A23" s="4">
        <f t="shared" si="1"/>
        <v>22</v>
      </c>
      <c r="B23" s="10" t="s">
        <v>75</v>
      </c>
      <c r="C23" s="18" t="s">
        <v>76</v>
      </c>
      <c r="D23" s="19" t="s">
        <v>77</v>
      </c>
      <c r="E23" s="16" t="s">
        <v>78</v>
      </c>
      <c r="F23" s="17" t="s">
        <v>79</v>
      </c>
    </row>
    <row r="24" spans="1:6" ht="72.599999999999994">
      <c r="A24" s="4">
        <f t="shared" si="1"/>
        <v>23</v>
      </c>
      <c r="B24" s="10" t="s">
        <v>15</v>
      </c>
      <c r="C24" s="18" t="s">
        <v>80</v>
      </c>
      <c r="D24" s="19" t="s">
        <v>81</v>
      </c>
      <c r="E24" s="16" t="s">
        <v>9</v>
      </c>
      <c r="F24" s="17" t="s">
        <v>82</v>
      </c>
    </row>
    <row r="25" spans="1:6" ht="43.5">
      <c r="A25" s="4">
        <f t="shared" si="1"/>
        <v>24</v>
      </c>
      <c r="B25" s="10" t="s">
        <v>15</v>
      </c>
      <c r="C25" s="18" t="s">
        <v>83</v>
      </c>
      <c r="D25" s="19" t="s">
        <v>84</v>
      </c>
      <c r="E25" s="16" t="s">
        <v>9</v>
      </c>
      <c r="F25" s="17" t="s">
        <v>22</v>
      </c>
    </row>
    <row r="26" spans="1:6" ht="57.75">
      <c r="A26" s="4">
        <f t="shared" si="1"/>
        <v>25</v>
      </c>
      <c r="B26" s="10" t="s">
        <v>15</v>
      </c>
      <c r="C26" s="18" t="s">
        <v>85</v>
      </c>
      <c r="D26" s="19" t="s">
        <v>86</v>
      </c>
      <c r="E26" s="16" t="s">
        <v>25</v>
      </c>
      <c r="F26" s="17" t="s">
        <v>87</v>
      </c>
    </row>
    <row r="27" spans="1:6" ht="87">
      <c r="A27" s="4">
        <f t="shared" si="1"/>
        <v>26</v>
      </c>
      <c r="B27" s="10" t="s">
        <v>15</v>
      </c>
      <c r="C27" s="18" t="s">
        <v>88</v>
      </c>
      <c r="D27" s="19" t="s">
        <v>89</v>
      </c>
      <c r="E27" s="16" t="s">
        <v>9</v>
      </c>
      <c r="F27" s="17" t="s">
        <v>22</v>
      </c>
    </row>
    <row r="28" spans="1:6" ht="72.599999999999994">
      <c r="A28" s="4">
        <f t="shared" si="1"/>
        <v>27</v>
      </c>
      <c r="B28" s="10" t="s">
        <v>6</v>
      </c>
      <c r="C28" s="18" t="s">
        <v>90</v>
      </c>
      <c r="D28" s="19" t="s">
        <v>91</v>
      </c>
      <c r="E28" s="16" t="s">
        <v>9</v>
      </c>
      <c r="F28" s="17" t="s">
        <v>10</v>
      </c>
    </row>
    <row r="29" spans="1:6" ht="303.75">
      <c r="A29" s="4">
        <f t="shared" si="1"/>
        <v>28</v>
      </c>
      <c r="B29" s="10" t="s">
        <v>15</v>
      </c>
      <c r="C29" s="18" t="s">
        <v>92</v>
      </c>
      <c r="D29" s="19" t="s">
        <v>93</v>
      </c>
      <c r="E29" s="16" t="s">
        <v>9</v>
      </c>
      <c r="F29" s="17" t="s">
        <v>94</v>
      </c>
    </row>
    <row r="30" spans="1:6" ht="72.75">
      <c r="A30" s="4">
        <f t="shared" si="1"/>
        <v>29</v>
      </c>
      <c r="B30" s="10" t="s">
        <v>15</v>
      </c>
      <c r="C30" s="18" t="s">
        <v>95</v>
      </c>
      <c r="D30" s="19" t="s">
        <v>96</v>
      </c>
      <c r="E30" s="16" t="s">
        <v>25</v>
      </c>
      <c r="F30" s="17" t="s">
        <v>97</v>
      </c>
    </row>
    <row r="31" spans="1:6" ht="174">
      <c r="A31" s="4">
        <f t="shared" si="1"/>
        <v>30</v>
      </c>
      <c r="B31" s="10" t="s">
        <v>15</v>
      </c>
      <c r="C31" s="18" t="s">
        <v>98</v>
      </c>
      <c r="D31" s="19" t="s">
        <v>99</v>
      </c>
      <c r="E31" s="16" t="s">
        <v>25</v>
      </c>
      <c r="F31" s="17" t="s">
        <v>100</v>
      </c>
    </row>
    <row r="32" spans="1:6" ht="130.5">
      <c r="A32" s="4">
        <f t="shared" si="1"/>
        <v>31</v>
      </c>
      <c r="B32" s="10" t="s">
        <v>15</v>
      </c>
      <c r="C32" s="18" t="s">
        <v>101</v>
      </c>
      <c r="D32" s="19" t="s">
        <v>102</v>
      </c>
      <c r="E32" s="16" t="s">
        <v>25</v>
      </c>
      <c r="F32" s="17" t="s">
        <v>103</v>
      </c>
    </row>
    <row r="33" spans="1:6" ht="216.75">
      <c r="A33" s="4">
        <f t="shared" si="1"/>
        <v>32</v>
      </c>
      <c r="B33" s="10" t="s">
        <v>15</v>
      </c>
      <c r="C33" s="18" t="s">
        <v>104</v>
      </c>
      <c r="D33" s="19" t="s">
        <v>105</v>
      </c>
      <c r="E33" s="16" t="s">
        <v>25</v>
      </c>
      <c r="F33" s="17" t="s">
        <v>106</v>
      </c>
    </row>
    <row r="34" spans="1:6" ht="101.25">
      <c r="A34" s="4">
        <f t="shared" si="1"/>
        <v>33</v>
      </c>
      <c r="B34" s="10" t="s">
        <v>15</v>
      </c>
      <c r="C34" s="18" t="s">
        <v>107</v>
      </c>
      <c r="D34" s="19" t="s">
        <v>108</v>
      </c>
      <c r="E34" s="16" t="s">
        <v>109</v>
      </c>
      <c r="F34" s="17" t="s">
        <v>110</v>
      </c>
    </row>
    <row r="35" spans="1:6" ht="72.599999999999994">
      <c r="A35" s="4">
        <f t="shared" si="1"/>
        <v>34</v>
      </c>
      <c r="B35" s="10" t="s">
        <v>15</v>
      </c>
      <c r="C35" s="18" t="s">
        <v>111</v>
      </c>
      <c r="D35" s="19" t="s">
        <v>112</v>
      </c>
      <c r="E35" s="16" t="s">
        <v>25</v>
      </c>
      <c r="F35" s="17" t="s">
        <v>113</v>
      </c>
    </row>
    <row r="36" spans="1:6" ht="101.25">
      <c r="A36" s="4">
        <f t="shared" si="1"/>
        <v>35</v>
      </c>
      <c r="B36" s="10" t="s">
        <v>15</v>
      </c>
      <c r="C36" s="18" t="s">
        <v>114</v>
      </c>
      <c r="D36" s="19" t="s">
        <v>115</v>
      </c>
      <c r="E36" s="16" t="s">
        <v>109</v>
      </c>
      <c r="F36" s="17" t="s">
        <v>110</v>
      </c>
    </row>
    <row r="37" spans="1:6" ht="130.5">
      <c r="A37" s="4">
        <f t="shared" si="1"/>
        <v>36</v>
      </c>
      <c r="B37" s="10" t="s">
        <v>15</v>
      </c>
      <c r="C37" s="18" t="s">
        <v>116</v>
      </c>
      <c r="D37" s="19" t="s">
        <v>117</v>
      </c>
      <c r="E37" s="16" t="s">
        <v>25</v>
      </c>
      <c r="F37" s="17" t="s">
        <v>118</v>
      </c>
    </row>
    <row r="38" spans="1:6" ht="116.1">
      <c r="A38" s="4">
        <f t="shared" si="1"/>
        <v>37</v>
      </c>
      <c r="B38" s="10" t="s">
        <v>15</v>
      </c>
      <c r="C38" s="18" t="s">
        <v>119</v>
      </c>
      <c r="D38" s="19" t="s">
        <v>120</v>
      </c>
      <c r="E38" s="16" t="s">
        <v>25</v>
      </c>
      <c r="F38" s="17" t="s">
        <v>121</v>
      </c>
    </row>
    <row r="39" spans="1:6" ht="87">
      <c r="A39" s="4">
        <f t="shared" si="1"/>
        <v>38</v>
      </c>
      <c r="B39" s="10" t="s">
        <v>30</v>
      </c>
      <c r="C39" s="18" t="s">
        <v>122</v>
      </c>
      <c r="D39" s="19" t="s">
        <v>123</v>
      </c>
      <c r="E39" s="16" t="s">
        <v>124</v>
      </c>
      <c r="F39" s="17" t="s">
        <v>125</v>
      </c>
    </row>
    <row r="40" spans="1:6" ht="43.5">
      <c r="A40" s="4">
        <f t="shared" si="1"/>
        <v>39</v>
      </c>
      <c r="B40" s="10" t="s">
        <v>30</v>
      </c>
      <c r="C40" s="18" t="s">
        <v>126</v>
      </c>
      <c r="D40" s="19" t="s">
        <v>127</v>
      </c>
      <c r="E40" s="16" t="s">
        <v>124</v>
      </c>
      <c r="F40" s="17" t="s">
        <v>121</v>
      </c>
    </row>
    <row r="41" spans="1:6" ht="43.5">
      <c r="A41" s="4">
        <f t="shared" si="1"/>
        <v>40</v>
      </c>
      <c r="B41" s="10" t="s">
        <v>30</v>
      </c>
      <c r="C41" s="18" t="s">
        <v>128</v>
      </c>
      <c r="D41" s="19" t="s">
        <v>129</v>
      </c>
      <c r="E41" s="16" t="s">
        <v>9</v>
      </c>
      <c r="F41" s="17" t="s">
        <v>121</v>
      </c>
    </row>
    <row r="42" spans="1:6" ht="130.5">
      <c r="A42" s="4">
        <f t="shared" si="1"/>
        <v>41</v>
      </c>
      <c r="B42" s="10" t="s">
        <v>130</v>
      </c>
      <c r="C42" s="18" t="s">
        <v>131</v>
      </c>
      <c r="D42" s="19" t="s">
        <v>132</v>
      </c>
      <c r="E42" s="16" t="s">
        <v>25</v>
      </c>
      <c r="F42" s="17" t="s">
        <v>133</v>
      </c>
    </row>
    <row r="43" spans="1:6" ht="159">
      <c r="A43" s="4">
        <f t="shared" si="1"/>
        <v>42</v>
      </c>
      <c r="B43" s="10" t="s">
        <v>134</v>
      </c>
      <c r="C43" s="18" t="s">
        <v>135</v>
      </c>
      <c r="D43" s="19" t="s">
        <v>136</v>
      </c>
      <c r="E43" s="16" t="s">
        <v>25</v>
      </c>
      <c r="F43" s="17" t="s">
        <v>137</v>
      </c>
    </row>
    <row r="44" spans="1:6" ht="144.75">
      <c r="A44" s="4">
        <f t="shared" si="1"/>
        <v>43</v>
      </c>
      <c r="B44" s="10" t="s">
        <v>30</v>
      </c>
      <c r="C44" s="18" t="s">
        <v>138</v>
      </c>
      <c r="D44" s="19" t="s">
        <v>139</v>
      </c>
      <c r="E44" s="16" t="s">
        <v>25</v>
      </c>
      <c r="F44" s="17" t="s">
        <v>140</v>
      </c>
    </row>
    <row r="45" spans="1:6" ht="165" customHeight="1">
      <c r="A45" s="4">
        <f t="shared" si="1"/>
        <v>44</v>
      </c>
      <c r="B45" s="10" t="s">
        <v>42</v>
      </c>
      <c r="C45" s="18" t="s">
        <v>141</v>
      </c>
      <c r="D45" s="19" t="s">
        <v>142</v>
      </c>
      <c r="E45" s="16" t="s">
        <v>25</v>
      </c>
      <c r="F45" s="17" t="s">
        <v>143</v>
      </c>
    </row>
    <row r="46" spans="1:6" ht="174">
      <c r="A46" s="4">
        <f t="shared" si="1"/>
        <v>45</v>
      </c>
      <c r="B46" s="10" t="s">
        <v>144</v>
      </c>
      <c r="C46" s="18" t="s">
        <v>145</v>
      </c>
      <c r="D46" s="19" t="s">
        <v>146</v>
      </c>
      <c r="E46" s="16" t="s">
        <v>25</v>
      </c>
      <c r="F46" s="17" t="s">
        <v>22</v>
      </c>
    </row>
    <row r="47" spans="1:6" ht="57.75">
      <c r="A47" s="4">
        <f t="shared" si="1"/>
        <v>46</v>
      </c>
      <c r="B47" s="10" t="s">
        <v>147</v>
      </c>
      <c r="C47" s="18" t="s">
        <v>148</v>
      </c>
      <c r="D47" s="20" t="s">
        <v>149</v>
      </c>
      <c r="E47" s="16" t="s">
        <v>25</v>
      </c>
      <c r="F47" s="17" t="s">
        <v>150</v>
      </c>
    </row>
    <row r="48" spans="1:6" ht="57.75">
      <c r="A48" s="4">
        <f t="shared" si="1"/>
        <v>47</v>
      </c>
      <c r="B48" s="10" t="s">
        <v>75</v>
      </c>
      <c r="C48" s="18" t="s">
        <v>151</v>
      </c>
      <c r="D48" s="19" t="s">
        <v>152</v>
      </c>
      <c r="E48" s="16" t="s">
        <v>9</v>
      </c>
      <c r="F48" s="17" t="s">
        <v>153</v>
      </c>
    </row>
    <row r="49" spans="1:6" ht="87">
      <c r="A49" s="4">
        <f t="shared" si="1"/>
        <v>48</v>
      </c>
      <c r="B49" s="10" t="s">
        <v>30</v>
      </c>
      <c r="C49" s="18" t="s">
        <v>154</v>
      </c>
      <c r="D49" s="19" t="s">
        <v>155</v>
      </c>
      <c r="E49" s="16" t="s">
        <v>25</v>
      </c>
      <c r="F49" s="17" t="s">
        <v>156</v>
      </c>
    </row>
    <row r="50" spans="1:6" ht="43.5">
      <c r="A50" s="4">
        <f t="shared" si="1"/>
        <v>49</v>
      </c>
      <c r="B50" s="10" t="s">
        <v>30</v>
      </c>
      <c r="C50" s="18" t="s">
        <v>157</v>
      </c>
      <c r="D50" s="19" t="s">
        <v>158</v>
      </c>
      <c r="E50" s="16" t="s">
        <v>25</v>
      </c>
      <c r="F50" s="17" t="s">
        <v>156</v>
      </c>
    </row>
    <row r="51" spans="1:6" ht="57.95">
      <c r="A51" s="4">
        <f t="shared" si="1"/>
        <v>50</v>
      </c>
      <c r="B51" s="10" t="s">
        <v>130</v>
      </c>
      <c r="C51" s="18" t="s">
        <v>159</v>
      </c>
      <c r="D51" s="19" t="s">
        <v>160</v>
      </c>
      <c r="E51" s="16" t="s">
        <v>25</v>
      </c>
      <c r="F51" s="17" t="s">
        <v>156</v>
      </c>
    </row>
    <row r="52" spans="1:6" ht="115.5">
      <c r="A52" s="4">
        <f t="shared" ref="A52:A67" si="2">A51+1</f>
        <v>51</v>
      </c>
      <c r="B52" s="10" t="s">
        <v>144</v>
      </c>
      <c r="C52" s="18" t="s">
        <v>161</v>
      </c>
      <c r="D52" s="19" t="s">
        <v>162</v>
      </c>
      <c r="E52" s="16" t="s">
        <v>25</v>
      </c>
      <c r="F52" s="17" t="s">
        <v>163</v>
      </c>
    </row>
    <row r="53" spans="1:6" ht="201.75">
      <c r="A53" s="4">
        <f t="shared" si="2"/>
        <v>52</v>
      </c>
      <c r="B53" s="10" t="s">
        <v>144</v>
      </c>
      <c r="C53" s="18" t="s">
        <v>164</v>
      </c>
      <c r="D53" s="19" t="s">
        <v>165</v>
      </c>
      <c r="E53" s="16" t="s">
        <v>25</v>
      </c>
      <c r="F53" s="17" t="s">
        <v>166</v>
      </c>
    </row>
    <row r="54" spans="1:6" ht="43.5">
      <c r="A54" s="4">
        <f t="shared" si="2"/>
        <v>53</v>
      </c>
      <c r="B54" s="10" t="s">
        <v>30</v>
      </c>
      <c r="C54" s="18" t="s">
        <v>167</v>
      </c>
      <c r="D54" s="19" t="s">
        <v>168</v>
      </c>
      <c r="E54" s="16" t="s">
        <v>109</v>
      </c>
      <c r="F54" s="17" t="s">
        <v>169</v>
      </c>
    </row>
    <row r="55" spans="1:6" ht="87">
      <c r="A55" s="4">
        <f t="shared" si="2"/>
        <v>54</v>
      </c>
      <c r="B55" s="10" t="s">
        <v>130</v>
      </c>
      <c r="C55" s="18" t="s">
        <v>170</v>
      </c>
      <c r="D55" s="19" t="s">
        <v>171</v>
      </c>
      <c r="E55" s="16" t="s">
        <v>25</v>
      </c>
      <c r="F55" s="17" t="s">
        <v>172</v>
      </c>
    </row>
    <row r="56" spans="1:6" ht="174">
      <c r="A56" s="4">
        <f t="shared" si="2"/>
        <v>55</v>
      </c>
      <c r="B56" s="10" t="s">
        <v>30</v>
      </c>
      <c r="C56" s="18" t="s">
        <v>173</v>
      </c>
      <c r="D56" s="19" t="s">
        <v>174</v>
      </c>
      <c r="E56" s="16" t="s">
        <v>25</v>
      </c>
      <c r="F56" s="17" t="s">
        <v>22</v>
      </c>
    </row>
    <row r="57" spans="1:6" ht="130.5">
      <c r="A57" s="4">
        <f t="shared" si="2"/>
        <v>56</v>
      </c>
      <c r="B57" s="10" t="s">
        <v>75</v>
      </c>
      <c r="C57" s="18" t="s">
        <v>175</v>
      </c>
      <c r="D57" s="19" t="s">
        <v>176</v>
      </c>
      <c r="E57" s="16" t="s">
        <v>25</v>
      </c>
      <c r="F57" s="17" t="s">
        <v>177</v>
      </c>
    </row>
    <row r="58" spans="1:6" ht="101.45">
      <c r="A58" s="4">
        <f t="shared" si="2"/>
        <v>57</v>
      </c>
      <c r="B58" s="10" t="s">
        <v>75</v>
      </c>
      <c r="C58" s="18" t="s">
        <v>178</v>
      </c>
      <c r="D58" s="20" t="s">
        <v>179</v>
      </c>
      <c r="E58" s="16" t="s">
        <v>25</v>
      </c>
      <c r="F58" s="17" t="s">
        <v>22</v>
      </c>
    </row>
    <row r="59" spans="1:6" ht="159">
      <c r="A59" s="4">
        <f t="shared" si="2"/>
        <v>58</v>
      </c>
      <c r="B59" s="10" t="s">
        <v>75</v>
      </c>
      <c r="C59" s="18" t="s">
        <v>180</v>
      </c>
      <c r="D59" s="19" t="s">
        <v>181</v>
      </c>
      <c r="E59" s="16" t="s">
        <v>25</v>
      </c>
      <c r="F59" s="17" t="s">
        <v>22</v>
      </c>
    </row>
    <row r="60" spans="1:6" ht="29.25">
      <c r="A60" s="4">
        <f t="shared" si="2"/>
        <v>59</v>
      </c>
      <c r="B60" s="10" t="s">
        <v>75</v>
      </c>
      <c r="C60" s="18" t="s">
        <v>182</v>
      </c>
      <c r="D60" s="19" t="s">
        <v>183</v>
      </c>
      <c r="E60" s="16" t="s">
        <v>25</v>
      </c>
      <c r="F60" s="17" t="s">
        <v>184</v>
      </c>
    </row>
    <row r="61" spans="1:6" ht="29.1">
      <c r="A61" s="4">
        <f t="shared" si="2"/>
        <v>60</v>
      </c>
      <c r="B61" s="10" t="s">
        <v>75</v>
      </c>
      <c r="C61" s="18" t="s">
        <v>185</v>
      </c>
      <c r="D61" s="19" t="s">
        <v>186</v>
      </c>
      <c r="E61" s="16" t="s">
        <v>25</v>
      </c>
      <c r="F61" s="17" t="s">
        <v>187</v>
      </c>
    </row>
    <row r="62" spans="1:6" ht="116.1">
      <c r="A62" s="4">
        <f t="shared" si="2"/>
        <v>61</v>
      </c>
      <c r="B62" s="10" t="s">
        <v>144</v>
      </c>
      <c r="C62" s="18" t="s">
        <v>188</v>
      </c>
      <c r="D62" s="20" t="s">
        <v>189</v>
      </c>
      <c r="E62" s="16" t="s">
        <v>25</v>
      </c>
      <c r="F62" s="17" t="s">
        <v>22</v>
      </c>
    </row>
    <row r="63" spans="1:6" ht="144.75">
      <c r="A63" s="4">
        <f t="shared" si="2"/>
        <v>62</v>
      </c>
      <c r="B63" s="10" t="s">
        <v>144</v>
      </c>
      <c r="C63" s="18" t="s">
        <v>190</v>
      </c>
      <c r="D63" s="19" t="s">
        <v>191</v>
      </c>
      <c r="E63" s="16" t="s">
        <v>25</v>
      </c>
      <c r="F63" s="17" t="s">
        <v>22</v>
      </c>
    </row>
    <row r="64" spans="1:6" ht="217.5">
      <c r="A64" s="4">
        <f t="shared" si="2"/>
        <v>63</v>
      </c>
      <c r="B64" s="10" t="s">
        <v>144</v>
      </c>
      <c r="C64" s="18" t="s">
        <v>192</v>
      </c>
      <c r="D64" s="19" t="s">
        <v>193</v>
      </c>
      <c r="E64" s="16" t="s">
        <v>25</v>
      </c>
      <c r="F64" s="17" t="s">
        <v>22</v>
      </c>
    </row>
    <row r="65" spans="1:6" ht="274.5">
      <c r="A65" s="4">
        <f t="shared" si="2"/>
        <v>64</v>
      </c>
      <c r="B65" s="10" t="s">
        <v>75</v>
      </c>
      <c r="C65" s="18" t="s">
        <v>194</v>
      </c>
      <c r="D65" s="20" t="s">
        <v>195</v>
      </c>
      <c r="E65" s="16" t="s">
        <v>25</v>
      </c>
      <c r="F65" s="17" t="s">
        <v>22</v>
      </c>
    </row>
    <row r="66" spans="1:6" ht="101.45">
      <c r="A66" s="4">
        <f t="shared" si="2"/>
        <v>65</v>
      </c>
      <c r="B66" s="10" t="s">
        <v>15</v>
      </c>
      <c r="C66" s="9" t="s">
        <v>196</v>
      </c>
      <c r="D66" s="22" t="s">
        <v>197</v>
      </c>
      <c r="E66" s="15" t="s">
        <v>25</v>
      </c>
      <c r="F66" s="6" t="s">
        <v>22</v>
      </c>
    </row>
    <row r="67" spans="1:6" ht="211.5" customHeight="1">
      <c r="A67" s="4">
        <f t="shared" si="2"/>
        <v>66</v>
      </c>
      <c r="B67" s="10" t="s">
        <v>30</v>
      </c>
      <c r="C67" s="9" t="s">
        <v>198</v>
      </c>
      <c r="D67" s="22" t="s">
        <v>199</v>
      </c>
      <c r="E67" s="15" t="s">
        <v>25</v>
      </c>
      <c r="F67" s="6" t="s">
        <v>22</v>
      </c>
    </row>
    <row r="68" spans="1:6">
      <c r="A68" s="4"/>
      <c r="B68" s="10"/>
      <c r="C68" s="9"/>
      <c r="F68" s="6"/>
    </row>
    <row r="69" spans="1:6">
      <c r="A69" s="4"/>
      <c r="B69" s="10"/>
      <c r="C69" s="9"/>
      <c r="F69" s="6"/>
    </row>
    <row r="70" spans="1:6">
      <c r="A70" s="4"/>
      <c r="B70" s="10"/>
      <c r="C70" s="9"/>
      <c r="F70" s="6"/>
    </row>
    <row r="71" spans="1:6">
      <c r="A71" s="4"/>
      <c r="B71" s="10"/>
      <c r="C71" s="9"/>
      <c r="F71" s="6"/>
    </row>
    <row r="72" spans="1:6">
      <c r="A72" s="4"/>
      <c r="B72" s="10"/>
      <c r="C72" s="9"/>
      <c r="F72" s="6"/>
    </row>
    <row r="73" spans="1:6">
      <c r="A73" s="4"/>
      <c r="B73" s="10"/>
      <c r="C73" s="9"/>
      <c r="F73" s="6"/>
    </row>
    <row r="74" spans="1:6">
      <c r="A74" s="4"/>
      <c r="B74" s="10"/>
      <c r="C74" s="9"/>
      <c r="F74" s="6"/>
    </row>
    <row r="75" spans="1:6">
      <c r="A75" s="4"/>
      <c r="B75" s="10"/>
      <c r="C75" s="9"/>
      <c r="F75" s="6"/>
    </row>
    <row r="76" spans="1:6">
      <c r="A76" s="4"/>
      <c r="B76" s="10"/>
      <c r="C76" s="9"/>
      <c r="F76" s="6"/>
    </row>
    <row r="77" spans="1:6">
      <c r="A77" s="4"/>
      <c r="B77" s="10"/>
      <c r="C77" s="9"/>
      <c r="F77" s="6"/>
    </row>
    <row r="78" spans="1:6">
      <c r="A78" s="4"/>
      <c r="B78" s="10"/>
      <c r="C78" s="9"/>
      <c r="F78" s="6"/>
    </row>
    <row r="79" spans="1:6">
      <c r="A79" s="4"/>
      <c r="B79" s="10"/>
      <c r="C79" s="9"/>
      <c r="F79" s="6"/>
    </row>
    <row r="80" spans="1:6">
      <c r="A80" s="4"/>
      <c r="B80" s="10"/>
      <c r="C80" s="9"/>
      <c r="F80" s="6"/>
    </row>
    <row r="81" spans="1:6">
      <c r="A81" s="4"/>
      <c r="B81" s="10"/>
      <c r="C81" s="9"/>
      <c r="F81" s="6"/>
    </row>
    <row r="82" spans="1:6">
      <c r="A82" s="4"/>
      <c r="B82" s="10"/>
      <c r="C82" s="9"/>
      <c r="F82" s="6"/>
    </row>
    <row r="83" spans="1:6">
      <c r="A83" s="4"/>
      <c r="B83" s="10"/>
      <c r="C83" s="9"/>
      <c r="F83" s="6"/>
    </row>
    <row r="84" spans="1:6">
      <c r="A84" s="4"/>
      <c r="B84" s="10"/>
      <c r="C84" s="9"/>
      <c r="F84" s="6"/>
    </row>
    <row r="85" spans="1:6">
      <c r="A85" s="4"/>
      <c r="B85" s="10"/>
      <c r="C85" s="9"/>
      <c r="F85" s="6"/>
    </row>
    <row r="86" spans="1:6">
      <c r="A86" s="4"/>
      <c r="B86" s="10"/>
      <c r="C86" s="9"/>
      <c r="F86" s="6"/>
    </row>
    <row r="87" spans="1:6">
      <c r="A87" s="4"/>
      <c r="B87" s="10"/>
      <c r="C87" s="9"/>
      <c r="F87" s="6"/>
    </row>
    <row r="88" spans="1:6">
      <c r="A88" s="4"/>
      <c r="B88" s="10"/>
      <c r="C88" s="9"/>
      <c r="F88" s="6"/>
    </row>
    <row r="89" spans="1:6">
      <c r="A89" s="4"/>
      <c r="B89" s="10"/>
      <c r="C89" s="9"/>
      <c r="F89" s="6"/>
    </row>
    <row r="90" spans="1:6">
      <c r="A90" s="4"/>
      <c r="B90" s="10"/>
      <c r="C90" s="9"/>
      <c r="F90" s="6"/>
    </row>
    <row r="91" spans="1:6">
      <c r="A91" s="4"/>
      <c r="B91" s="10"/>
      <c r="C91" s="9"/>
      <c r="F91" s="6"/>
    </row>
    <row r="92" spans="1:6">
      <c r="A92" s="4"/>
      <c r="B92" s="10"/>
      <c r="C92" s="9"/>
      <c r="F92" s="6"/>
    </row>
    <row r="93" spans="1:6">
      <c r="A93" s="4"/>
      <c r="B93" s="10"/>
      <c r="C93" s="9"/>
      <c r="F93" s="6"/>
    </row>
    <row r="94" spans="1:6">
      <c r="A94" s="4"/>
      <c r="B94" s="10"/>
      <c r="C94" s="9"/>
      <c r="F94" s="6"/>
    </row>
    <row r="95" spans="1:6">
      <c r="A95" s="4"/>
      <c r="B95" s="10"/>
      <c r="C95" s="9"/>
      <c r="F95" s="6"/>
    </row>
    <row r="96" spans="1:6">
      <c r="A96" s="4"/>
      <c r="B96" s="10"/>
      <c r="C96" s="9"/>
      <c r="F96" s="6"/>
    </row>
    <row r="97" spans="1:6">
      <c r="A97" s="4"/>
      <c r="B97" s="10"/>
      <c r="C97" s="9"/>
      <c r="F97" s="6"/>
    </row>
    <row r="98" spans="1:6">
      <c r="A98" s="4"/>
      <c r="B98" s="10"/>
      <c r="C98" s="9"/>
      <c r="F98" s="6"/>
    </row>
    <row r="99" spans="1:6">
      <c r="A99" s="4"/>
      <c r="B99" s="10"/>
      <c r="C99" s="9"/>
      <c r="F99" s="6"/>
    </row>
    <row r="100" spans="1:6">
      <c r="A100" s="4"/>
      <c r="B100" s="10"/>
      <c r="C100" s="9"/>
      <c r="F100" s="6"/>
    </row>
    <row r="101" spans="1:6">
      <c r="A101" s="4"/>
      <c r="B101" s="10"/>
      <c r="C101" s="9"/>
      <c r="F101" s="6"/>
    </row>
    <row r="102" spans="1:6">
      <c r="A102" s="4"/>
      <c r="B102" s="10"/>
      <c r="C102" s="9"/>
      <c r="F102" s="6"/>
    </row>
    <row r="103" spans="1:6">
      <c r="A103" s="4"/>
      <c r="B103" s="10"/>
      <c r="C103" s="9"/>
      <c r="F103" s="6"/>
    </row>
    <row r="104" spans="1:6">
      <c r="A104" s="4"/>
      <c r="B104" s="10"/>
      <c r="C104" s="9"/>
      <c r="F104" s="6"/>
    </row>
    <row r="105" spans="1:6">
      <c r="A105" s="4"/>
      <c r="B105" s="10"/>
      <c r="C105" s="9"/>
      <c r="F105" s="6"/>
    </row>
    <row r="106" spans="1:6">
      <c r="A106" s="4"/>
      <c r="B106" s="10"/>
      <c r="C106" s="9"/>
      <c r="F106" s="6"/>
    </row>
    <row r="107" spans="1:6">
      <c r="A107" s="4"/>
      <c r="B107" s="10"/>
      <c r="C107" s="9"/>
      <c r="F107" s="6"/>
    </row>
    <row r="108" spans="1:6">
      <c r="A108" s="4"/>
      <c r="B108" s="10"/>
      <c r="C108" s="9"/>
      <c r="F108" s="6"/>
    </row>
    <row r="109" spans="1:6">
      <c r="A109" s="4"/>
      <c r="B109" s="10"/>
      <c r="C109" s="9"/>
      <c r="F109" s="6"/>
    </row>
    <row r="110" spans="1:6">
      <c r="A110" s="4"/>
      <c r="B110" s="10"/>
      <c r="C110" s="9"/>
      <c r="F110" s="6"/>
    </row>
    <row r="111" spans="1:6">
      <c r="A111" s="4"/>
      <c r="B111" s="10"/>
      <c r="C111" s="9"/>
      <c r="F111" s="6"/>
    </row>
    <row r="112" spans="1:6">
      <c r="A112" s="4"/>
      <c r="B112" s="10"/>
      <c r="C112" s="9"/>
      <c r="F112" s="6"/>
    </row>
    <row r="113" spans="1:6">
      <c r="A113" s="4"/>
      <c r="B113" s="10"/>
      <c r="C113" s="9"/>
      <c r="F113" s="6"/>
    </row>
    <row r="114" spans="1:6">
      <c r="A114" s="4"/>
      <c r="B114" s="10"/>
      <c r="C114" s="9"/>
      <c r="F114" s="6"/>
    </row>
    <row r="115" spans="1:6">
      <c r="A115" s="4"/>
      <c r="B115" s="10"/>
      <c r="C115" s="9"/>
      <c r="F115" s="6"/>
    </row>
    <row r="116" spans="1:6">
      <c r="A116" s="4"/>
      <c r="B116" s="10"/>
      <c r="C116" s="9"/>
      <c r="F116" s="6"/>
    </row>
    <row r="117" spans="1:6">
      <c r="A117" s="4"/>
      <c r="B117" s="10"/>
      <c r="C117" s="9"/>
      <c r="F117" s="6"/>
    </row>
    <row r="118" spans="1:6">
      <c r="A118" s="4"/>
      <c r="B118" s="10"/>
      <c r="C118" s="9"/>
      <c r="F118" s="6"/>
    </row>
    <row r="119" spans="1:6">
      <c r="A119" s="4"/>
      <c r="B119" s="10"/>
      <c r="C119" s="9"/>
      <c r="F119" s="6"/>
    </row>
    <row r="120" spans="1:6">
      <c r="A120" s="4"/>
      <c r="B120" s="10"/>
      <c r="C120" s="9"/>
      <c r="F120" s="6"/>
    </row>
    <row r="121" spans="1:6">
      <c r="A121" s="4"/>
      <c r="B121" s="10"/>
      <c r="C121" s="9"/>
      <c r="F121" s="6"/>
    </row>
    <row r="122" spans="1:6">
      <c r="A122" s="4"/>
      <c r="B122" s="10"/>
      <c r="C122" s="9"/>
      <c r="F122" s="6"/>
    </row>
    <row r="123" spans="1:6">
      <c r="A123" s="4"/>
      <c r="B123" s="10"/>
      <c r="C123" s="9"/>
      <c r="F123" s="6"/>
    </row>
    <row r="124" spans="1:6">
      <c r="A124" s="4"/>
      <c r="B124" s="10"/>
      <c r="C124" s="9"/>
      <c r="F124" s="6"/>
    </row>
    <row r="125" spans="1:6">
      <c r="A125" s="4"/>
      <c r="B125" s="10"/>
      <c r="C125" s="9"/>
      <c r="F125" s="6"/>
    </row>
    <row r="126" spans="1:6">
      <c r="A126" s="4"/>
      <c r="B126" s="10"/>
      <c r="C126" s="9"/>
      <c r="F126" s="6"/>
    </row>
    <row r="127" spans="1:6">
      <c r="A127" s="4"/>
      <c r="B127" s="10"/>
      <c r="C127" s="9"/>
      <c r="F127" s="6"/>
    </row>
    <row r="128" spans="1:6">
      <c r="A128" s="4"/>
      <c r="B128" s="10"/>
      <c r="C128" s="9"/>
      <c r="F128" s="6"/>
    </row>
    <row r="129" spans="1:6">
      <c r="A129" s="4"/>
      <c r="B129" s="10"/>
      <c r="C129" s="9"/>
      <c r="F129" s="6"/>
    </row>
    <row r="130" spans="1:6">
      <c r="A130" s="4"/>
      <c r="B130" s="10"/>
      <c r="C130" s="9"/>
      <c r="F130" s="6"/>
    </row>
    <row r="131" spans="1:6">
      <c r="A131" s="4"/>
      <c r="B131" s="10"/>
      <c r="C131" s="9"/>
      <c r="F131" s="6"/>
    </row>
    <row r="132" spans="1:6">
      <c r="A132" s="4"/>
      <c r="B132" s="10"/>
      <c r="C132" s="9"/>
      <c r="F132" s="6"/>
    </row>
    <row r="133" spans="1:6">
      <c r="A133" s="4"/>
      <c r="B133" s="10"/>
      <c r="C133" s="9"/>
      <c r="F133" s="6"/>
    </row>
    <row r="134" spans="1:6">
      <c r="A134" s="4"/>
      <c r="B134" s="10"/>
      <c r="C134" s="9"/>
      <c r="F134" s="6"/>
    </row>
    <row r="135" spans="1:6">
      <c r="A135" s="4"/>
      <c r="B135" s="10"/>
      <c r="C135" s="9"/>
      <c r="F135" s="6"/>
    </row>
    <row r="136" spans="1:6">
      <c r="A136" s="4"/>
      <c r="B136" s="10"/>
      <c r="C136" s="9"/>
      <c r="F136" s="6"/>
    </row>
    <row r="137" spans="1:6">
      <c r="A137" s="4"/>
      <c r="B137" s="10"/>
      <c r="C137" s="9"/>
      <c r="F137" s="6"/>
    </row>
    <row r="138" spans="1:6">
      <c r="A138" s="4"/>
      <c r="B138" s="10"/>
      <c r="C138" s="9"/>
      <c r="F138" s="6"/>
    </row>
    <row r="139" spans="1:6">
      <c r="A139" s="4"/>
      <c r="B139" s="10"/>
      <c r="C139" s="9"/>
      <c r="F139" s="6"/>
    </row>
    <row r="140" spans="1:6">
      <c r="A140" s="4"/>
      <c r="B140" s="10"/>
      <c r="C140" s="9"/>
      <c r="F140" s="6"/>
    </row>
    <row r="141" spans="1:6">
      <c r="A141" s="4"/>
      <c r="B141" s="10"/>
      <c r="C141" s="9"/>
      <c r="F141" s="6"/>
    </row>
    <row r="142" spans="1:6">
      <c r="A142" s="4"/>
      <c r="B142" s="10"/>
      <c r="C142" s="9"/>
      <c r="F142" s="6"/>
    </row>
    <row r="143" spans="1:6">
      <c r="A143" s="4"/>
      <c r="B143" s="10"/>
      <c r="C143" s="9"/>
      <c r="F143" s="6"/>
    </row>
    <row r="144" spans="1:6">
      <c r="A144" s="4"/>
      <c r="B144" s="10"/>
      <c r="C144" s="9"/>
      <c r="F144" s="6"/>
    </row>
    <row r="145" spans="1:6">
      <c r="A145" s="4"/>
      <c r="B145" s="10"/>
      <c r="C145" s="9"/>
      <c r="F145" s="6"/>
    </row>
    <row r="146" spans="1:6">
      <c r="A146" s="4"/>
      <c r="B146" s="10"/>
      <c r="C146" s="9"/>
      <c r="F146" s="6"/>
    </row>
    <row r="147" spans="1:6">
      <c r="A147" s="4"/>
      <c r="B147" s="10"/>
      <c r="C147" s="9"/>
      <c r="F147" s="6"/>
    </row>
    <row r="148" spans="1:6">
      <c r="A148" s="4"/>
      <c r="B148" s="10"/>
      <c r="C148" s="9"/>
      <c r="F148" s="6"/>
    </row>
    <row r="149" spans="1:6">
      <c r="A149" s="4"/>
      <c r="B149" s="10"/>
      <c r="C149" s="9"/>
      <c r="F149" s="6"/>
    </row>
    <row r="150" spans="1:6">
      <c r="A150" s="4"/>
      <c r="B150" s="10"/>
      <c r="C150" s="9"/>
      <c r="F150" s="6"/>
    </row>
    <row r="151" spans="1:6">
      <c r="A151" s="4"/>
      <c r="B151" s="10"/>
      <c r="C151" s="9"/>
      <c r="F151" s="6"/>
    </row>
    <row r="152" spans="1:6">
      <c r="A152" s="4"/>
      <c r="B152" s="10"/>
      <c r="C152" s="9"/>
      <c r="F152" s="6"/>
    </row>
    <row r="153" spans="1:6">
      <c r="A153" s="4"/>
      <c r="B153" s="10"/>
      <c r="C153" s="9"/>
      <c r="F153" s="6"/>
    </row>
    <row r="154" spans="1:6">
      <c r="A154" s="4"/>
      <c r="B154" s="10"/>
      <c r="C154" s="9"/>
      <c r="F154" s="6"/>
    </row>
    <row r="155" spans="1:6">
      <c r="A155" s="4"/>
      <c r="B155" s="10"/>
      <c r="C155" s="9"/>
      <c r="F155" s="6"/>
    </row>
    <row r="156" spans="1:6">
      <c r="A156" s="4"/>
      <c r="B156" s="10"/>
      <c r="C156" s="9"/>
      <c r="F156" s="6"/>
    </row>
    <row r="157" spans="1:6">
      <c r="A157" s="4"/>
      <c r="B157" s="10"/>
      <c r="C157" s="9"/>
      <c r="F157" s="6"/>
    </row>
    <row r="158" spans="1:6">
      <c r="A158" s="4"/>
      <c r="B158" s="10"/>
      <c r="C158" s="9"/>
      <c r="F158" s="6"/>
    </row>
    <row r="159" spans="1:6">
      <c r="A159" s="4"/>
      <c r="B159" s="10"/>
      <c r="C159" s="9"/>
      <c r="F159" s="6"/>
    </row>
    <row r="160" spans="1:6">
      <c r="A160" s="4"/>
      <c r="B160" s="10"/>
      <c r="C160" s="9"/>
      <c r="F160" s="6"/>
    </row>
    <row r="161" spans="1:6">
      <c r="A161" s="4"/>
      <c r="B161" s="10"/>
      <c r="C161" s="9"/>
      <c r="F161" s="6"/>
    </row>
    <row r="162" spans="1:6">
      <c r="A162" s="4"/>
      <c r="B162" s="10"/>
      <c r="C162" s="9"/>
      <c r="F162" s="6"/>
    </row>
    <row r="163" spans="1:6">
      <c r="A163" s="4"/>
      <c r="B163" s="10"/>
      <c r="C163" s="9"/>
      <c r="F163" s="6"/>
    </row>
    <row r="164" spans="1:6">
      <c r="A164" s="4"/>
      <c r="B164" s="10"/>
      <c r="C164" s="9"/>
      <c r="F164" s="6"/>
    </row>
    <row r="165" spans="1:6">
      <c r="A165" s="4"/>
      <c r="B165" s="10"/>
      <c r="C165" s="9"/>
      <c r="F165" s="6"/>
    </row>
    <row r="166" spans="1:6">
      <c r="A166" s="4"/>
      <c r="B166" s="10"/>
      <c r="C166" s="9"/>
      <c r="F166" s="6"/>
    </row>
    <row r="167" spans="1:6">
      <c r="A167" s="4"/>
      <c r="B167" s="10"/>
      <c r="C167" s="9"/>
      <c r="F167" s="6"/>
    </row>
    <row r="168" spans="1:6">
      <c r="A168" s="4"/>
      <c r="B168" s="10"/>
      <c r="C168" s="9"/>
      <c r="F168" s="6"/>
    </row>
    <row r="169" spans="1:6">
      <c r="A169" s="4"/>
      <c r="B169" s="10"/>
      <c r="C169" s="9"/>
      <c r="F169" s="6"/>
    </row>
    <row r="170" spans="1:6">
      <c r="A170" s="4"/>
      <c r="B170" s="10"/>
      <c r="C170" s="9"/>
      <c r="F170" s="6"/>
    </row>
    <row r="171" spans="1:6">
      <c r="A171" s="4"/>
      <c r="B171" s="10"/>
      <c r="C171" s="9"/>
      <c r="F171" s="6"/>
    </row>
    <row r="172" spans="1:6">
      <c r="A172" s="4"/>
      <c r="B172" s="10"/>
      <c r="C172" s="9"/>
      <c r="F172" s="6"/>
    </row>
    <row r="173" spans="1:6">
      <c r="A173" s="4"/>
      <c r="B173" s="10"/>
      <c r="C173" s="9"/>
      <c r="F173" s="6"/>
    </row>
    <row r="174" spans="1:6">
      <c r="A174" s="4"/>
      <c r="B174" s="10"/>
      <c r="C174" s="9"/>
      <c r="F174" s="6"/>
    </row>
    <row r="175" spans="1:6">
      <c r="A175" s="4"/>
      <c r="B175" s="10"/>
      <c r="C175" s="9"/>
      <c r="F175" s="6"/>
    </row>
    <row r="176" spans="1:6">
      <c r="A176" s="4"/>
      <c r="B176" s="10"/>
      <c r="C176" s="9"/>
      <c r="F176" s="6"/>
    </row>
    <row r="177" spans="1:6">
      <c r="A177" s="4"/>
      <c r="B177" s="10"/>
      <c r="C177" s="9"/>
      <c r="F177" s="6"/>
    </row>
    <row r="178" spans="1:6">
      <c r="A178" s="4"/>
      <c r="B178" s="10"/>
      <c r="C178" s="9"/>
      <c r="F178" s="6"/>
    </row>
    <row r="179" spans="1:6">
      <c r="A179" s="4"/>
      <c r="B179" s="10"/>
      <c r="C179" s="9"/>
      <c r="F179" s="6"/>
    </row>
    <row r="180" spans="1:6">
      <c r="A180" s="4"/>
      <c r="B180" s="10"/>
      <c r="C180" s="9"/>
      <c r="F180" s="6"/>
    </row>
    <row r="181" spans="1:6">
      <c r="A181" s="4"/>
      <c r="B181" s="10"/>
      <c r="C181" s="9"/>
      <c r="F181" s="6"/>
    </row>
    <row r="182" spans="1:6">
      <c r="A182" s="4"/>
      <c r="B182" s="10"/>
      <c r="C182" s="9"/>
      <c r="F182" s="6"/>
    </row>
    <row r="183" spans="1:6">
      <c r="A183" s="4"/>
      <c r="B183" s="10"/>
      <c r="C183" s="9"/>
      <c r="F183" s="6"/>
    </row>
    <row r="184" spans="1:6">
      <c r="A184" s="4"/>
      <c r="B184" s="10"/>
      <c r="C184" s="9"/>
      <c r="F184" s="6"/>
    </row>
    <row r="185" spans="1:6">
      <c r="A185" s="4"/>
      <c r="B185" s="10"/>
      <c r="C185" s="9"/>
      <c r="F185" s="6"/>
    </row>
    <row r="186" spans="1:6">
      <c r="A186" s="4"/>
      <c r="B186" s="10"/>
      <c r="C186" s="9"/>
      <c r="F186" s="6"/>
    </row>
    <row r="187" spans="1:6">
      <c r="A187" s="4"/>
      <c r="B187" s="10"/>
      <c r="C187" s="9"/>
      <c r="F187" s="6"/>
    </row>
    <row r="188" spans="1:6">
      <c r="A188" s="4"/>
      <c r="B188" s="10"/>
      <c r="C188" s="9"/>
      <c r="F188" s="6"/>
    </row>
    <row r="189" spans="1:6">
      <c r="A189" s="4"/>
      <c r="B189" s="10"/>
      <c r="C189" s="9"/>
      <c r="F189" s="6"/>
    </row>
    <row r="190" spans="1:6">
      <c r="A190" s="4"/>
      <c r="B190" s="10"/>
      <c r="C190" s="9"/>
      <c r="F190" s="6"/>
    </row>
    <row r="191" spans="1:6">
      <c r="A191" s="4"/>
      <c r="B191" s="10"/>
      <c r="C191" s="9"/>
      <c r="F191" s="6"/>
    </row>
    <row r="192" spans="1:6">
      <c r="A192" s="4"/>
      <c r="B192" s="10"/>
      <c r="C192" s="9"/>
      <c r="F192" s="6"/>
    </row>
    <row r="193" spans="1:6">
      <c r="A193" s="4"/>
      <c r="B193" s="10"/>
      <c r="C193" s="9"/>
      <c r="F193" s="6"/>
    </row>
    <row r="194" spans="1:6">
      <c r="A194" s="4"/>
      <c r="B194" s="10"/>
      <c r="C194" s="9"/>
      <c r="F194" s="6"/>
    </row>
    <row r="195" spans="1:6">
      <c r="A195" s="4"/>
      <c r="B195" s="10"/>
      <c r="C195" s="9"/>
      <c r="F195" s="6"/>
    </row>
    <row r="196" spans="1:6">
      <c r="A196" s="4"/>
      <c r="B196" s="10"/>
      <c r="C196" s="9"/>
      <c r="F196" s="6"/>
    </row>
    <row r="197" spans="1:6">
      <c r="A197" s="4"/>
      <c r="B197" s="10"/>
      <c r="C197" s="9"/>
      <c r="F197" s="6"/>
    </row>
    <row r="198" spans="1:6">
      <c r="A198" s="4"/>
      <c r="B198" s="10"/>
      <c r="C198" s="9"/>
      <c r="F198" s="6"/>
    </row>
    <row r="199" spans="1:6">
      <c r="A199" s="4"/>
      <c r="B199" s="10"/>
      <c r="C199" s="9"/>
      <c r="F199" s="6"/>
    </row>
    <row r="200" spans="1:6">
      <c r="A200" s="4"/>
      <c r="B200" s="10"/>
      <c r="C200" s="9"/>
      <c r="F200" s="6"/>
    </row>
    <row r="201" spans="1:6">
      <c r="A201" s="4"/>
      <c r="B201" s="10"/>
      <c r="C201" s="9"/>
      <c r="F201" s="6"/>
    </row>
    <row r="202" spans="1:6">
      <c r="A202" s="4"/>
      <c r="B202" s="10"/>
      <c r="C202" s="9"/>
      <c r="F202" s="6"/>
    </row>
    <row r="203" spans="1:6">
      <c r="A203" s="4"/>
      <c r="B203" s="10"/>
      <c r="C203" s="9"/>
      <c r="F203" s="6"/>
    </row>
    <row r="204" spans="1:6">
      <c r="A204" s="4"/>
      <c r="B204" s="10"/>
      <c r="C204" s="9"/>
      <c r="F204" s="6"/>
    </row>
    <row r="205" spans="1:6">
      <c r="A205" s="4"/>
      <c r="B205" s="10"/>
      <c r="C205" s="9"/>
      <c r="F205" s="6"/>
    </row>
    <row r="206" spans="1:6">
      <c r="A206" s="4"/>
      <c r="B206" s="10"/>
      <c r="C206" s="9"/>
      <c r="F206" s="6"/>
    </row>
    <row r="207" spans="1:6">
      <c r="A207" s="4"/>
      <c r="B207" s="10"/>
      <c r="C207" s="9"/>
      <c r="F207" s="6"/>
    </row>
    <row r="208" spans="1:6">
      <c r="A208" s="4"/>
      <c r="B208" s="10"/>
      <c r="C208" s="9"/>
      <c r="F208" s="6"/>
    </row>
    <row r="209" spans="1:6">
      <c r="A209" s="4"/>
      <c r="B209" s="10"/>
      <c r="C209" s="9"/>
      <c r="F209" s="6"/>
    </row>
    <row r="210" spans="1:6">
      <c r="A210" s="4"/>
      <c r="B210" s="10"/>
      <c r="C210" s="9"/>
      <c r="F210" s="6"/>
    </row>
    <row r="211" spans="1:6">
      <c r="A211" s="4"/>
      <c r="B211" s="10"/>
      <c r="C211" s="9"/>
      <c r="F211" s="6"/>
    </row>
    <row r="212" spans="1:6">
      <c r="A212" s="4"/>
      <c r="B212" s="10"/>
      <c r="C212" s="9"/>
      <c r="F212" s="6"/>
    </row>
    <row r="213" spans="1:6">
      <c r="A213" s="4"/>
      <c r="B213" s="10"/>
      <c r="C213" s="9"/>
      <c r="F213" s="6"/>
    </row>
    <row r="214" spans="1:6">
      <c r="A214" s="4"/>
      <c r="B214" s="10"/>
      <c r="C214" s="9"/>
      <c r="F214" s="6"/>
    </row>
    <row r="215" spans="1:6">
      <c r="A215" s="4"/>
      <c r="B215" s="10"/>
      <c r="C215" s="9"/>
      <c r="F215" s="6"/>
    </row>
    <row r="216" spans="1:6">
      <c r="A216" s="4"/>
      <c r="B216" s="10"/>
      <c r="C216" s="9"/>
      <c r="F216" s="6"/>
    </row>
    <row r="217" spans="1:6">
      <c r="A217" s="4"/>
      <c r="B217" s="10"/>
      <c r="C217" s="9"/>
      <c r="F217" s="6"/>
    </row>
    <row r="218" spans="1:6">
      <c r="A218" s="4"/>
      <c r="B218" s="10"/>
      <c r="C218" s="9"/>
      <c r="F218" s="6"/>
    </row>
    <row r="219" spans="1:6">
      <c r="A219" s="4"/>
      <c r="B219" s="10"/>
      <c r="C219" s="9"/>
      <c r="F219" s="6"/>
    </row>
    <row r="220" spans="1:6">
      <c r="A220" s="4"/>
      <c r="B220" s="10"/>
      <c r="C220" s="9"/>
      <c r="F220" s="6"/>
    </row>
    <row r="221" spans="1:6">
      <c r="A221" s="4"/>
      <c r="B221" s="10"/>
      <c r="C221" s="9"/>
      <c r="F221" s="6"/>
    </row>
    <row r="222" spans="1:6">
      <c r="A222" s="4"/>
      <c r="B222" s="10"/>
      <c r="C222" s="9"/>
      <c r="F222" s="6"/>
    </row>
    <row r="223" spans="1:6">
      <c r="A223" s="4"/>
      <c r="B223" s="10"/>
      <c r="C223" s="9"/>
      <c r="F223" s="6"/>
    </row>
    <row r="224" spans="1:6">
      <c r="A224" s="4"/>
      <c r="B224" s="10"/>
      <c r="C224" s="9"/>
      <c r="F224" s="6"/>
    </row>
    <row r="225" spans="1:6">
      <c r="A225" s="4"/>
      <c r="B225" s="10"/>
      <c r="C225" s="9"/>
      <c r="F225" s="6"/>
    </row>
    <row r="226" spans="1:6">
      <c r="A226" s="4"/>
      <c r="B226" s="10"/>
      <c r="C226" s="9"/>
      <c r="F226" s="6"/>
    </row>
    <row r="227" spans="1:6">
      <c r="A227" s="4"/>
      <c r="B227" s="10"/>
      <c r="C227" s="9"/>
      <c r="F227" s="6"/>
    </row>
    <row r="228" spans="1:6">
      <c r="A228" s="4"/>
      <c r="B228" s="10"/>
      <c r="C228" s="9"/>
      <c r="F228" s="6"/>
    </row>
    <row r="229" spans="1:6">
      <c r="A229" s="4"/>
      <c r="B229" s="10"/>
      <c r="C229" s="9"/>
      <c r="F229" s="6"/>
    </row>
    <row r="230" spans="1:6">
      <c r="A230" s="4"/>
      <c r="B230" s="10"/>
      <c r="C230" s="9"/>
      <c r="F230" s="6"/>
    </row>
    <row r="231" spans="1:6">
      <c r="A231" s="4"/>
      <c r="B231" s="10"/>
      <c r="C231" s="9"/>
      <c r="F231" s="6"/>
    </row>
    <row r="232" spans="1:6">
      <c r="A232" s="4"/>
      <c r="B232" s="10"/>
      <c r="C232" s="9"/>
      <c r="F232" s="6"/>
    </row>
    <row r="233" spans="1:6">
      <c r="A233" s="4"/>
      <c r="B233" s="10"/>
      <c r="C233" s="9"/>
      <c r="F233" s="6"/>
    </row>
    <row r="234" spans="1:6">
      <c r="A234" s="4"/>
      <c r="B234" s="10"/>
      <c r="C234" s="9"/>
      <c r="F234" s="6"/>
    </row>
    <row r="235" spans="1:6">
      <c r="A235" s="4"/>
      <c r="B235" s="10"/>
      <c r="C235" s="9"/>
      <c r="F235" s="6"/>
    </row>
    <row r="236" spans="1:6">
      <c r="A236" s="4"/>
      <c r="B236" s="10"/>
      <c r="C236" s="9"/>
      <c r="F236" s="6"/>
    </row>
    <row r="237" spans="1:6">
      <c r="A237" s="4"/>
      <c r="B237" s="10"/>
      <c r="C237" s="9"/>
      <c r="F237" s="6"/>
    </row>
    <row r="238" spans="1:6">
      <c r="A238" s="4"/>
      <c r="B238" s="10"/>
      <c r="C238" s="9"/>
      <c r="F238" s="6"/>
    </row>
    <row r="239" spans="1:6">
      <c r="A239" s="4"/>
      <c r="B239" s="10"/>
      <c r="C239" s="9"/>
      <c r="F239" s="6"/>
    </row>
    <row r="240" spans="1:6">
      <c r="A240" s="4"/>
      <c r="B240" s="10"/>
      <c r="C240" s="9"/>
      <c r="F240" s="6"/>
    </row>
    <row r="241" spans="1:6">
      <c r="A241" s="4"/>
      <c r="B241" s="10"/>
      <c r="C241" s="9"/>
      <c r="F241" s="6"/>
    </row>
    <row r="242" spans="1:6">
      <c r="A242" s="4"/>
      <c r="B242" s="10"/>
      <c r="C242" s="9"/>
      <c r="F242" s="6"/>
    </row>
    <row r="243" spans="1:6">
      <c r="A243" s="4"/>
      <c r="B243" s="10"/>
      <c r="C243" s="9"/>
      <c r="F243" s="6"/>
    </row>
    <row r="244" spans="1:6">
      <c r="A244" s="4"/>
      <c r="B244" s="10"/>
      <c r="C244" s="9"/>
      <c r="F244" s="6"/>
    </row>
    <row r="245" spans="1:6">
      <c r="A245" s="4"/>
      <c r="B245" s="10"/>
      <c r="C245" s="9"/>
      <c r="F245" s="6"/>
    </row>
    <row r="246" spans="1:6">
      <c r="A246" s="4"/>
      <c r="B246" s="10"/>
      <c r="C246" s="9"/>
      <c r="F246" s="6"/>
    </row>
    <row r="247" spans="1:6">
      <c r="A247" s="4"/>
      <c r="B247" s="10"/>
      <c r="C247" s="9"/>
      <c r="F247" s="6"/>
    </row>
    <row r="248" spans="1:6">
      <c r="A248" s="4"/>
      <c r="B248" s="10"/>
      <c r="C248" s="9"/>
      <c r="F248" s="6"/>
    </row>
    <row r="249" spans="1:6">
      <c r="A249" s="4"/>
      <c r="B249" s="10"/>
      <c r="C249" s="9"/>
      <c r="F249" s="6"/>
    </row>
    <row r="250" spans="1:6">
      <c r="A250" s="4"/>
      <c r="B250" s="10"/>
      <c r="C250" s="9"/>
      <c r="F250" s="6"/>
    </row>
    <row r="251" spans="1:6">
      <c r="A251" s="4"/>
      <c r="B251" s="10"/>
      <c r="C251" s="9"/>
      <c r="F251" s="6"/>
    </row>
    <row r="252" spans="1:6">
      <c r="A252" s="4"/>
      <c r="B252" s="10"/>
      <c r="C252" s="9"/>
      <c r="F252" s="6"/>
    </row>
    <row r="253" spans="1:6">
      <c r="A253" s="4"/>
      <c r="B253" s="10"/>
      <c r="C253" s="9"/>
      <c r="F253" s="6"/>
    </row>
    <row r="254" spans="1:6">
      <c r="A254" s="4"/>
      <c r="B254" s="10"/>
      <c r="C254" s="9"/>
      <c r="F254" s="6"/>
    </row>
    <row r="255" spans="1:6">
      <c r="A255" s="4"/>
      <c r="B255" s="10"/>
      <c r="C255" s="9"/>
      <c r="F255" s="6"/>
    </row>
    <row r="256" spans="1:6">
      <c r="A256" s="4"/>
      <c r="B256" s="10"/>
      <c r="C256" s="9"/>
      <c r="F256" s="6"/>
    </row>
    <row r="257" spans="1:3">
      <c r="A257" s="4"/>
      <c r="B257" s="10"/>
      <c r="C257" s="10"/>
    </row>
    <row r="258" spans="1:3">
      <c r="A258" s="4"/>
      <c r="B258" s="10"/>
      <c r="C258" s="10"/>
    </row>
    <row r="259" spans="1:3">
      <c r="A259" s="4"/>
      <c r="B259" s="10"/>
      <c r="C259" s="10"/>
    </row>
    <row r="260" spans="1:3">
      <c r="A260" s="4"/>
      <c r="B260" s="10"/>
      <c r="C260" s="10"/>
    </row>
    <row r="261" spans="1:3">
      <c r="A261" s="4"/>
      <c r="B261" s="10"/>
      <c r="C261" s="10"/>
    </row>
    <row r="262" spans="1:3">
      <c r="A262" s="4"/>
      <c r="B262" s="10"/>
      <c r="C262" s="10"/>
    </row>
    <row r="263" spans="1:3">
      <c r="A263" s="4"/>
      <c r="B263" s="10"/>
      <c r="C263" s="10"/>
    </row>
    <row r="264" spans="1:3">
      <c r="A264" s="4"/>
      <c r="B264" s="10"/>
      <c r="C264" s="10"/>
    </row>
    <row r="265" spans="1:3">
      <c r="A265" s="4"/>
      <c r="B265" s="10"/>
      <c r="C265" s="10"/>
    </row>
    <row r="266" spans="1:3">
      <c r="A266" s="4"/>
      <c r="B266" s="10"/>
      <c r="C266" s="10"/>
    </row>
    <row r="267" spans="1:3">
      <c r="A267" s="4"/>
      <c r="B267" s="10"/>
      <c r="C267" s="10"/>
    </row>
    <row r="268" spans="1:3">
      <c r="A268" s="4"/>
      <c r="B268" s="10"/>
      <c r="C268" s="10"/>
    </row>
    <row r="269" spans="1:3">
      <c r="A269" s="4"/>
      <c r="B269" s="10"/>
      <c r="C269" s="10"/>
    </row>
    <row r="270" spans="1:3">
      <c r="A270" s="4"/>
      <c r="B270" s="10"/>
      <c r="C270" s="10"/>
    </row>
    <row r="271" spans="1:3">
      <c r="A271" s="4"/>
      <c r="B271" s="10"/>
      <c r="C271" s="10"/>
    </row>
    <row r="272" spans="1:3">
      <c r="A272" s="4"/>
      <c r="B272" s="10"/>
      <c r="C272" s="10"/>
    </row>
    <row r="273" spans="1:3">
      <c r="A273" s="4"/>
      <c r="B273" s="10"/>
      <c r="C273" s="10"/>
    </row>
    <row r="274" spans="1:3">
      <c r="A274" s="4"/>
      <c r="B274" s="10"/>
      <c r="C274" s="10"/>
    </row>
    <row r="275" spans="1:3">
      <c r="A275" s="4"/>
      <c r="B275" s="10"/>
      <c r="C275" s="10"/>
    </row>
    <row r="276" spans="1:3">
      <c r="A276" s="4"/>
      <c r="B276" s="10"/>
      <c r="C276" s="10"/>
    </row>
    <row r="277" spans="1:3">
      <c r="A277" s="4"/>
      <c r="B277" s="10"/>
      <c r="C277" s="10"/>
    </row>
    <row r="278" spans="1:3">
      <c r="A278" s="4"/>
      <c r="B278" s="10"/>
      <c r="C278" s="10"/>
    </row>
    <row r="279" spans="1:3">
      <c r="A279" s="4"/>
      <c r="B279" s="10"/>
      <c r="C279" s="10"/>
    </row>
    <row r="280" spans="1:3">
      <c r="A280" s="4"/>
      <c r="B280" s="10"/>
      <c r="C280" s="10"/>
    </row>
    <row r="281" spans="1:3">
      <c r="A281" s="4"/>
      <c r="B281" s="10"/>
      <c r="C281" s="10"/>
    </row>
    <row r="282" spans="1:3">
      <c r="A282" s="4"/>
      <c r="B282" s="10"/>
      <c r="C282" s="10"/>
    </row>
    <row r="283" spans="1:3">
      <c r="A283" s="4"/>
      <c r="B283" s="10"/>
      <c r="C283" s="10"/>
    </row>
    <row r="284" spans="1:3">
      <c r="A284" s="4"/>
      <c r="B284" s="10"/>
      <c r="C284" s="10"/>
    </row>
    <row r="285" spans="1:3">
      <c r="A285" s="4"/>
      <c r="B285" s="10"/>
      <c r="C285" s="10"/>
    </row>
    <row r="286" spans="1:3">
      <c r="A286" s="4"/>
      <c r="B286" s="10"/>
      <c r="C286" s="10"/>
    </row>
    <row r="287" spans="1:3">
      <c r="A287" s="4"/>
      <c r="B287" s="10"/>
      <c r="C287" s="10"/>
    </row>
    <row r="288" spans="1:3">
      <c r="A288" s="4"/>
      <c r="B288" s="10"/>
      <c r="C288" s="10"/>
    </row>
    <row r="289" spans="1:3">
      <c r="A289" s="4"/>
      <c r="B289" s="10"/>
      <c r="C289" s="10"/>
    </row>
    <row r="290" spans="1:3">
      <c r="A290" s="4"/>
      <c r="B290" s="10"/>
      <c r="C290" s="10"/>
    </row>
    <row r="291" spans="1:3">
      <c r="A291" s="4"/>
      <c r="B291" s="10"/>
      <c r="C291" s="10"/>
    </row>
    <row r="292" spans="1:3">
      <c r="A292" s="4"/>
      <c r="B292" s="10"/>
      <c r="C292" s="10"/>
    </row>
    <row r="293" spans="1:3">
      <c r="A293" s="4"/>
      <c r="B293" s="10"/>
      <c r="C293" s="10"/>
    </row>
    <row r="294" spans="1:3">
      <c r="A294" s="4"/>
      <c r="B294" s="10"/>
      <c r="C294" s="10"/>
    </row>
    <row r="295" spans="1:3">
      <c r="A295" s="4"/>
      <c r="B295" s="10"/>
      <c r="C295" s="10"/>
    </row>
    <row r="296" spans="1:3">
      <c r="A296" s="4"/>
      <c r="B296" s="10"/>
      <c r="C296" s="10"/>
    </row>
    <row r="297" spans="1:3">
      <c r="A297" s="4"/>
      <c r="B297" s="10"/>
      <c r="C297" s="10"/>
    </row>
    <row r="298" spans="1:3">
      <c r="A298" s="4"/>
      <c r="B298" s="10"/>
      <c r="C298" s="10"/>
    </row>
    <row r="299" spans="1:3">
      <c r="A299" s="4"/>
      <c r="B299" s="10"/>
      <c r="C299" s="10"/>
    </row>
    <row r="300" spans="1:3">
      <c r="A300" s="4"/>
      <c r="B300" s="10"/>
      <c r="C300" s="10"/>
    </row>
    <row r="301" spans="1:3">
      <c r="A301" s="4"/>
      <c r="B301" s="10"/>
      <c r="C301" s="10"/>
    </row>
    <row r="302" spans="1:3">
      <c r="A302" s="4"/>
      <c r="B302" s="10"/>
      <c r="C302" s="10"/>
    </row>
    <row r="303" spans="1:3">
      <c r="A303" s="4"/>
      <c r="B303" s="10"/>
      <c r="C303" s="10"/>
    </row>
    <row r="304" spans="1:3">
      <c r="A304" s="4"/>
      <c r="B304" s="10"/>
      <c r="C304" s="10"/>
    </row>
    <row r="305" spans="1:3">
      <c r="A305" s="4"/>
      <c r="B305" s="10"/>
      <c r="C305" s="10"/>
    </row>
    <row r="306" spans="1:3">
      <c r="A306" s="4"/>
      <c r="B306" s="10"/>
      <c r="C306" s="10"/>
    </row>
    <row r="307" spans="1:3">
      <c r="A307" s="4"/>
      <c r="B307" s="10"/>
      <c r="C307" s="10"/>
    </row>
    <row r="308" spans="1:3">
      <c r="A308" s="4"/>
      <c r="B308" s="10"/>
      <c r="C308" s="10"/>
    </row>
    <row r="309" spans="1:3">
      <c r="A309" s="4"/>
      <c r="B309" s="10"/>
      <c r="C309" s="10"/>
    </row>
    <row r="310" spans="1:3">
      <c r="A310" s="4"/>
      <c r="B310" s="10"/>
      <c r="C310" s="10"/>
    </row>
    <row r="311" spans="1:3">
      <c r="A311" s="4"/>
      <c r="B311" s="10"/>
      <c r="C311" s="10"/>
    </row>
    <row r="312" spans="1:3">
      <c r="A312" s="4"/>
      <c r="B312" s="10"/>
      <c r="C312" s="10"/>
    </row>
    <row r="313" spans="1:3">
      <c r="A313" s="4"/>
      <c r="B313" s="10"/>
      <c r="C313" s="10"/>
    </row>
    <row r="314" spans="1:3">
      <c r="A314" s="4"/>
      <c r="B314" s="10"/>
      <c r="C314" s="10"/>
    </row>
    <row r="315" spans="1:3">
      <c r="A315" s="4"/>
      <c r="B315" s="10"/>
      <c r="C315" s="10"/>
    </row>
    <row r="316" spans="1:3">
      <c r="A316" s="4"/>
      <c r="B316" s="10"/>
      <c r="C316" s="10"/>
    </row>
    <row r="317" spans="1:3">
      <c r="A317" s="4"/>
      <c r="B317" s="10"/>
      <c r="C317" s="10"/>
    </row>
    <row r="318" spans="1:3">
      <c r="A318" s="4"/>
      <c r="B318" s="10"/>
      <c r="C318" s="10"/>
    </row>
    <row r="319" spans="1:3">
      <c r="A319" s="4"/>
      <c r="B319" s="10"/>
      <c r="C319" s="10"/>
    </row>
    <row r="320" spans="1:3">
      <c r="A320" s="4"/>
      <c r="B320" s="10"/>
      <c r="C320" s="10"/>
    </row>
    <row r="321" spans="1:3">
      <c r="A321" s="4"/>
      <c r="B321" s="10"/>
      <c r="C321" s="10"/>
    </row>
    <row r="322" spans="1:3">
      <c r="A322" s="4"/>
      <c r="B322" s="10"/>
      <c r="C322" s="10"/>
    </row>
    <row r="323" spans="1:3">
      <c r="A323" s="4"/>
      <c r="B323" s="10"/>
      <c r="C323" s="10"/>
    </row>
    <row r="324" spans="1:3">
      <c r="A324" s="4"/>
      <c r="B324" s="10"/>
      <c r="C324" s="10"/>
    </row>
    <row r="325" spans="1:3">
      <c r="A325" s="4"/>
      <c r="B325" s="10"/>
      <c r="C325" s="10"/>
    </row>
    <row r="326" spans="1:3">
      <c r="A326" s="4"/>
      <c r="B326" s="10"/>
      <c r="C326" s="10"/>
    </row>
    <row r="327" spans="1:3">
      <c r="A327" s="4"/>
      <c r="B327" s="10"/>
      <c r="C327" s="10"/>
    </row>
    <row r="328" spans="1:3">
      <c r="A328" s="4"/>
      <c r="B328" s="10"/>
      <c r="C328" s="10"/>
    </row>
    <row r="329" spans="1:3">
      <c r="A329" s="4"/>
      <c r="B329" s="10"/>
      <c r="C329" s="10"/>
    </row>
    <row r="330" spans="1:3">
      <c r="A330" s="4"/>
      <c r="B330" s="10"/>
      <c r="C330" s="10"/>
    </row>
    <row r="331" spans="1:3">
      <c r="A331" s="4"/>
      <c r="B331" s="10"/>
      <c r="C331" s="10"/>
    </row>
    <row r="332" spans="1:3">
      <c r="A332" s="4"/>
      <c r="B332" s="10"/>
      <c r="C332" s="10"/>
    </row>
    <row r="333" spans="1:3">
      <c r="A333" s="4"/>
      <c r="B333" s="10"/>
      <c r="C333" s="10"/>
    </row>
    <row r="334" spans="1:3">
      <c r="A334" s="4"/>
      <c r="B334" s="10"/>
      <c r="C334" s="10"/>
    </row>
    <row r="335" spans="1:3">
      <c r="A335" s="4"/>
      <c r="B335" s="10"/>
      <c r="C335" s="10"/>
    </row>
    <row r="336" spans="1:3">
      <c r="A336" s="4"/>
      <c r="B336" s="10"/>
      <c r="C336" s="10"/>
    </row>
    <row r="337" spans="1:3">
      <c r="A337" s="4"/>
      <c r="B337" s="10"/>
      <c r="C337" s="10"/>
    </row>
    <row r="338" spans="1:3">
      <c r="A338" s="4"/>
      <c r="B338" s="10"/>
      <c r="C338" s="10"/>
    </row>
    <row r="339" spans="1:3">
      <c r="A339" s="4"/>
      <c r="B339" s="10"/>
      <c r="C339" s="10"/>
    </row>
    <row r="340" spans="1:3">
      <c r="A340" s="4"/>
      <c r="B340" s="10"/>
      <c r="C340" s="10"/>
    </row>
    <row r="341" spans="1:3">
      <c r="A341" s="4"/>
      <c r="B341" s="10"/>
      <c r="C341" s="10"/>
    </row>
    <row r="342" spans="1:3">
      <c r="A342" s="4"/>
      <c r="B342" s="10"/>
      <c r="C342" s="10"/>
    </row>
    <row r="343" spans="1:3">
      <c r="A343" s="4"/>
      <c r="B343" s="10"/>
      <c r="C343" s="10"/>
    </row>
    <row r="344" spans="1:3">
      <c r="A344" s="4"/>
      <c r="B344" s="10"/>
      <c r="C344" s="10"/>
    </row>
    <row r="345" spans="1:3">
      <c r="A345" s="4"/>
      <c r="B345" s="10"/>
      <c r="C345" s="10"/>
    </row>
    <row r="346" spans="1:3">
      <c r="A346" s="4"/>
      <c r="B346" s="10"/>
      <c r="C346" s="10"/>
    </row>
    <row r="347" spans="1:3">
      <c r="A347" s="4"/>
      <c r="B347" s="10"/>
      <c r="C347" s="10"/>
    </row>
    <row r="348" spans="1:3">
      <c r="A348" s="4"/>
      <c r="B348" s="10"/>
      <c r="C348" s="10"/>
    </row>
    <row r="349" spans="1:3">
      <c r="A349" s="4"/>
      <c r="B349" s="10"/>
      <c r="C349" s="10"/>
    </row>
    <row r="350" spans="1:3">
      <c r="A350" s="4"/>
      <c r="B350" s="10"/>
      <c r="C350" s="10"/>
    </row>
    <row r="351" spans="1:3">
      <c r="A351" s="4"/>
      <c r="B351" s="10"/>
      <c r="C351" s="10"/>
    </row>
    <row r="352" spans="1:3">
      <c r="A352" s="4"/>
      <c r="B352" s="10"/>
      <c r="C352" s="10"/>
    </row>
    <row r="353" spans="1:3">
      <c r="A353" s="4"/>
      <c r="B353" s="10"/>
      <c r="C353" s="10"/>
    </row>
    <row r="354" spans="1:3">
      <c r="A354" s="4"/>
      <c r="B354" s="10"/>
      <c r="C354" s="10"/>
    </row>
    <row r="355" spans="1:3">
      <c r="A355" s="4"/>
      <c r="B355" s="10"/>
      <c r="C355" s="10"/>
    </row>
    <row r="356" spans="1:3">
      <c r="A356" s="4"/>
      <c r="B356" s="10"/>
      <c r="C356" s="10"/>
    </row>
    <row r="357" spans="1:3">
      <c r="A357" s="4"/>
      <c r="B357" s="10"/>
      <c r="C357" s="10"/>
    </row>
    <row r="358" spans="1:3">
      <c r="A358" s="4"/>
      <c r="B358" s="10"/>
      <c r="C358" s="10"/>
    </row>
    <row r="359" spans="1:3">
      <c r="A359" s="4"/>
      <c r="B359" s="10"/>
      <c r="C359" s="10"/>
    </row>
    <row r="360" spans="1:3">
      <c r="A360" s="4"/>
      <c r="B360" s="10"/>
      <c r="C360" s="10"/>
    </row>
    <row r="361" spans="1:3">
      <c r="A361" s="4"/>
      <c r="B361" s="10"/>
      <c r="C361" s="10"/>
    </row>
    <row r="362" spans="1:3">
      <c r="A362" s="4"/>
      <c r="B362" s="10"/>
      <c r="C362" s="10"/>
    </row>
    <row r="363" spans="1:3">
      <c r="A363" s="4"/>
      <c r="B363" s="10"/>
      <c r="C363" s="10"/>
    </row>
    <row r="364" spans="1:3">
      <c r="A364" s="4"/>
      <c r="B364" s="10"/>
      <c r="C364" s="10"/>
    </row>
    <row r="365" spans="1:3">
      <c r="A365" s="4"/>
      <c r="B365" s="10"/>
      <c r="C365" s="10"/>
    </row>
    <row r="366" spans="1:3">
      <c r="A366" s="4"/>
      <c r="B366" s="10"/>
      <c r="C366" s="10"/>
    </row>
    <row r="367" spans="1:3">
      <c r="A367" s="4"/>
      <c r="B367" s="10"/>
      <c r="C367" s="10"/>
    </row>
    <row r="368" spans="1:3">
      <c r="A368" s="4"/>
      <c r="B368" s="10"/>
      <c r="C368" s="10"/>
    </row>
    <row r="369" spans="1:3">
      <c r="A369" s="4"/>
      <c r="B369" s="10"/>
      <c r="C369" s="10"/>
    </row>
    <row r="370" spans="1:3">
      <c r="A370" s="4"/>
      <c r="B370" s="10"/>
      <c r="C370" s="10"/>
    </row>
    <row r="371" spans="1:3">
      <c r="A371" s="4"/>
      <c r="B371" s="10"/>
      <c r="C371" s="10"/>
    </row>
    <row r="372" spans="1:3">
      <c r="A372" s="4"/>
      <c r="B372" s="10"/>
      <c r="C372" s="10"/>
    </row>
    <row r="373" spans="1:3">
      <c r="A373" s="4"/>
      <c r="B373" s="10"/>
      <c r="C373" s="10"/>
    </row>
    <row r="374" spans="1:3">
      <c r="A374" s="4"/>
      <c r="B374" s="10"/>
      <c r="C374" s="10"/>
    </row>
    <row r="375" spans="1:3">
      <c r="A375" s="4"/>
      <c r="B375" s="10"/>
      <c r="C375" s="10"/>
    </row>
    <row r="376" spans="1:3">
      <c r="A376" s="4"/>
      <c r="B376" s="10"/>
      <c r="C376" s="10"/>
    </row>
    <row r="377" spans="1:3">
      <c r="A377" s="4"/>
      <c r="B377" s="10"/>
      <c r="C377" s="10"/>
    </row>
    <row r="378" spans="1:3">
      <c r="A378" s="4"/>
      <c r="B378" s="10"/>
      <c r="C378" s="10"/>
    </row>
    <row r="379" spans="1:3">
      <c r="A379" s="4"/>
      <c r="B379" s="10"/>
      <c r="C379" s="10"/>
    </row>
    <row r="380" spans="1:3">
      <c r="A380" s="4"/>
      <c r="B380" s="10"/>
      <c r="C380" s="10"/>
    </row>
    <row r="381" spans="1:3">
      <c r="A381" s="4"/>
      <c r="B381" s="10"/>
      <c r="C381" s="10"/>
    </row>
    <row r="382" spans="1:3">
      <c r="A382" s="4"/>
      <c r="B382" s="10"/>
      <c r="C382" s="10"/>
    </row>
    <row r="383" spans="1:3">
      <c r="A383" s="4"/>
      <c r="B383" s="10"/>
      <c r="C383" s="10"/>
    </row>
    <row r="384" spans="1:3">
      <c r="A384" s="4"/>
      <c r="B384" s="10"/>
      <c r="C384" s="10"/>
    </row>
    <row r="385" spans="1:3">
      <c r="A385" s="4"/>
      <c r="B385" s="10"/>
      <c r="C385" s="10"/>
    </row>
    <row r="386" spans="1:3">
      <c r="A386" s="4"/>
      <c r="B386" s="10"/>
      <c r="C386" s="10"/>
    </row>
    <row r="387" spans="1:3">
      <c r="A387" s="4"/>
      <c r="B387" s="10"/>
      <c r="C387" s="10"/>
    </row>
    <row r="388" spans="1:3">
      <c r="A388" s="4"/>
      <c r="B388" s="10"/>
      <c r="C388" s="10"/>
    </row>
    <row r="389" spans="1:3">
      <c r="A389" s="4"/>
      <c r="B389" s="10"/>
      <c r="C389" s="10"/>
    </row>
    <row r="390" spans="1:3">
      <c r="A390" s="4"/>
      <c r="B390" s="10"/>
      <c r="C390" s="10"/>
    </row>
    <row r="391" spans="1:3">
      <c r="A391" s="4"/>
      <c r="B391" s="10"/>
      <c r="C391" s="10"/>
    </row>
    <row r="392" spans="1:3">
      <c r="A392" s="4"/>
      <c r="B392" s="10"/>
      <c r="C392" s="10"/>
    </row>
    <row r="393" spans="1:3">
      <c r="A393" s="4"/>
      <c r="B393" s="10"/>
      <c r="C393" s="10"/>
    </row>
    <row r="394" spans="1:3">
      <c r="A394" s="4"/>
      <c r="B394" s="10"/>
      <c r="C394" s="10"/>
    </row>
    <row r="395" spans="1:3">
      <c r="A395" s="4"/>
      <c r="B395" s="10"/>
      <c r="C395" s="10"/>
    </row>
    <row r="396" spans="1:3">
      <c r="A396" s="4"/>
      <c r="B396" s="10"/>
      <c r="C396" s="10"/>
    </row>
    <row r="397" spans="1:3">
      <c r="A397" s="4"/>
      <c r="B397" s="10"/>
      <c r="C397" s="10"/>
    </row>
    <row r="398" spans="1:3">
      <c r="A398" s="4"/>
      <c r="B398" s="10"/>
      <c r="C398" s="10"/>
    </row>
    <row r="399" spans="1:3">
      <c r="A399" s="4"/>
      <c r="B399" s="10"/>
      <c r="C399" s="10"/>
    </row>
    <row r="400" spans="1:3">
      <c r="A400" s="4"/>
      <c r="B400" s="10"/>
      <c r="C400" s="10"/>
    </row>
    <row r="401" spans="1:3">
      <c r="A401" s="4"/>
      <c r="B401" s="10"/>
      <c r="C401" s="10"/>
    </row>
    <row r="402" spans="1:3">
      <c r="A402" s="4"/>
      <c r="B402" s="10"/>
      <c r="C402" s="10"/>
    </row>
    <row r="403" spans="1:3">
      <c r="A403" s="4"/>
      <c r="B403" s="10"/>
      <c r="C403" s="10"/>
    </row>
    <row r="404" spans="1:3">
      <c r="A404" s="4"/>
      <c r="B404" s="10"/>
      <c r="C404" s="10"/>
    </row>
    <row r="405" spans="1:3">
      <c r="A405" s="4"/>
      <c r="B405" s="10"/>
      <c r="C405" s="10"/>
    </row>
    <row r="406" spans="1:3">
      <c r="A406" s="4"/>
      <c r="B406" s="10"/>
      <c r="C406" s="10"/>
    </row>
    <row r="407" spans="1:3">
      <c r="A407" s="4"/>
      <c r="B407" s="10"/>
      <c r="C407" s="10"/>
    </row>
    <row r="408" spans="1:3">
      <c r="A408" s="4"/>
      <c r="B408" s="10"/>
      <c r="C408" s="10"/>
    </row>
    <row r="409" spans="1:3">
      <c r="A409" s="4"/>
      <c r="B409" s="10"/>
      <c r="C409" s="10"/>
    </row>
    <row r="410" spans="1:3">
      <c r="A410" s="4"/>
      <c r="B410" s="10"/>
      <c r="C410" s="10"/>
    </row>
    <row r="411" spans="1:3">
      <c r="A411" s="4"/>
      <c r="B411" s="10"/>
      <c r="C411" s="10"/>
    </row>
    <row r="412" spans="1:3">
      <c r="A412" s="4"/>
      <c r="B412" s="10"/>
      <c r="C412" s="10"/>
    </row>
    <row r="413" spans="1:3">
      <c r="A413" s="4"/>
      <c r="B413" s="10"/>
      <c r="C413" s="10"/>
    </row>
    <row r="414" spans="1:3">
      <c r="A414" s="4"/>
      <c r="B414" s="10"/>
      <c r="C414" s="10"/>
    </row>
    <row r="415" spans="1:3">
      <c r="A415" s="4"/>
      <c r="B415" s="10"/>
      <c r="C415" s="10"/>
    </row>
    <row r="416" spans="1:3">
      <c r="A416" s="4"/>
      <c r="B416" s="10"/>
      <c r="C416" s="10"/>
    </row>
    <row r="417" spans="1:3">
      <c r="A417" s="4"/>
      <c r="B417" s="10"/>
      <c r="C417" s="10"/>
    </row>
    <row r="418" spans="1:3">
      <c r="A418" s="4"/>
      <c r="B418" s="10"/>
      <c r="C418" s="10"/>
    </row>
    <row r="419" spans="1:3">
      <c r="A419" s="4"/>
      <c r="B419" s="10"/>
      <c r="C419" s="10"/>
    </row>
    <row r="420" spans="1:3">
      <c r="A420" s="4"/>
      <c r="B420" s="10"/>
      <c r="C420" s="10"/>
    </row>
    <row r="421" spans="1:3">
      <c r="A421" s="4"/>
      <c r="B421" s="10"/>
      <c r="C421" s="10"/>
    </row>
    <row r="422" spans="1:3">
      <c r="A422" s="4"/>
      <c r="B422" s="10"/>
      <c r="C422" s="10"/>
    </row>
    <row r="423" spans="1:3">
      <c r="A423" s="4"/>
      <c r="B423" s="10"/>
      <c r="C423" s="10"/>
    </row>
    <row r="424" spans="1:3">
      <c r="A424" s="4"/>
      <c r="B424" s="10"/>
      <c r="C424" s="10"/>
    </row>
    <row r="425" spans="1:3">
      <c r="A425" s="4"/>
      <c r="B425" s="10"/>
      <c r="C425" s="10"/>
    </row>
    <row r="426" spans="1:3">
      <c r="A426" s="4"/>
      <c r="B426" s="10"/>
      <c r="C426" s="10"/>
    </row>
    <row r="427" spans="1:3">
      <c r="A427" s="4"/>
      <c r="B427" s="10"/>
      <c r="C427" s="10"/>
    </row>
    <row r="428" spans="1:3">
      <c r="A428" s="4"/>
      <c r="B428" s="10"/>
      <c r="C428" s="10"/>
    </row>
    <row r="429" spans="1:3">
      <c r="A429" s="4"/>
      <c r="B429" s="10"/>
      <c r="C429" s="10"/>
    </row>
    <row r="430" spans="1:3">
      <c r="A430" s="4"/>
      <c r="B430" s="10"/>
      <c r="C430" s="10"/>
    </row>
    <row r="431" spans="1:3">
      <c r="A431" s="4"/>
      <c r="B431" s="10"/>
      <c r="C431" s="10"/>
    </row>
    <row r="432" spans="1:3">
      <c r="A432" s="4"/>
      <c r="B432" s="10"/>
      <c r="C432" s="10"/>
    </row>
    <row r="433" spans="1:3">
      <c r="A433" s="4"/>
      <c r="B433" s="10"/>
      <c r="C433" s="10"/>
    </row>
    <row r="434" spans="1:3">
      <c r="A434" s="4"/>
      <c r="B434" s="10"/>
      <c r="C434" s="10"/>
    </row>
    <row r="435" spans="1:3">
      <c r="A435" s="4"/>
      <c r="B435" s="10"/>
      <c r="C435" s="10"/>
    </row>
    <row r="436" spans="1:3">
      <c r="A436" s="4"/>
      <c r="B436" s="10"/>
      <c r="C436" s="10"/>
    </row>
    <row r="437" spans="1:3">
      <c r="A437" s="4"/>
      <c r="B437" s="10"/>
      <c r="C437" s="10"/>
    </row>
    <row r="438" spans="1:3">
      <c r="A438" s="4"/>
      <c r="B438" s="10"/>
      <c r="C438" s="10"/>
    </row>
    <row r="439" spans="1:3">
      <c r="A439" s="4"/>
      <c r="B439" s="10"/>
      <c r="C439" s="10"/>
    </row>
    <row r="440" spans="1:3">
      <c r="A440" s="4"/>
      <c r="B440" s="10"/>
      <c r="C440" s="10"/>
    </row>
    <row r="441" spans="1:3">
      <c r="A441" s="4"/>
      <c r="B441" s="10"/>
      <c r="C441" s="10"/>
    </row>
    <row r="442" spans="1:3">
      <c r="A442" s="4"/>
      <c r="B442" s="10"/>
      <c r="C442" s="10"/>
    </row>
    <row r="443" spans="1:3">
      <c r="A443" s="4"/>
      <c r="B443" s="10"/>
      <c r="C443" s="10"/>
    </row>
    <row r="444" spans="1:3">
      <c r="A444" s="4"/>
      <c r="B444" s="10"/>
      <c r="C444" s="10"/>
    </row>
    <row r="445" spans="1:3">
      <c r="A445" s="4"/>
      <c r="B445" s="10"/>
      <c r="C445" s="10"/>
    </row>
    <row r="446" spans="1:3">
      <c r="A446" s="4"/>
      <c r="B446" s="10"/>
      <c r="C446" s="10"/>
    </row>
    <row r="447" spans="1:3">
      <c r="A447" s="4"/>
      <c r="B447" s="10"/>
      <c r="C447" s="10"/>
    </row>
    <row r="448" spans="1:3">
      <c r="A448" s="4"/>
      <c r="B448" s="10"/>
      <c r="C448" s="10"/>
    </row>
    <row r="449" spans="1:3">
      <c r="A449" s="4"/>
      <c r="B449" s="10"/>
      <c r="C449" s="10"/>
    </row>
    <row r="450" spans="1:3">
      <c r="A450" s="4"/>
      <c r="B450" s="10"/>
      <c r="C450" s="10"/>
    </row>
    <row r="451" spans="1:3">
      <c r="A451" s="4"/>
      <c r="B451" s="10"/>
      <c r="C451" s="10"/>
    </row>
    <row r="452" spans="1:3">
      <c r="A452" s="4"/>
      <c r="B452" s="10"/>
      <c r="C452" s="10"/>
    </row>
    <row r="453" spans="1:3">
      <c r="A453" s="4"/>
      <c r="B453" s="10"/>
      <c r="C453" s="10"/>
    </row>
    <row r="454" spans="1:3">
      <c r="A454" s="4"/>
      <c r="B454" s="10"/>
      <c r="C454" s="10"/>
    </row>
    <row r="455" spans="1:3">
      <c r="A455" s="4"/>
      <c r="B455" s="10"/>
      <c r="C455" s="10"/>
    </row>
    <row r="456" spans="1:3">
      <c r="A456" s="4"/>
      <c r="B456" s="10"/>
      <c r="C456" s="10"/>
    </row>
    <row r="457" spans="1:3">
      <c r="A457" s="4"/>
      <c r="B457" s="10"/>
      <c r="C457" s="10"/>
    </row>
    <row r="458" spans="1:3">
      <c r="A458" s="4"/>
      <c r="B458" s="10"/>
      <c r="C458" s="10"/>
    </row>
    <row r="459" spans="1:3">
      <c r="A459" s="4"/>
      <c r="B459" s="10"/>
      <c r="C459" s="10"/>
    </row>
    <row r="460" spans="1:3">
      <c r="A460" s="4"/>
      <c r="B460" s="10"/>
      <c r="C460" s="10"/>
    </row>
    <row r="461" spans="1:3">
      <c r="A461" s="4"/>
      <c r="B461" s="10"/>
      <c r="C461" s="10"/>
    </row>
    <row r="462" spans="1:3">
      <c r="A462" s="4"/>
      <c r="B462" s="10"/>
      <c r="C462" s="10"/>
    </row>
    <row r="463" spans="1:3">
      <c r="A463" s="4"/>
      <c r="B463" s="10"/>
      <c r="C463" s="10"/>
    </row>
    <row r="464" spans="1:3">
      <c r="A464" s="4"/>
      <c r="B464" s="10"/>
      <c r="C464" s="10"/>
    </row>
    <row r="465" spans="1:3">
      <c r="A465" s="4"/>
      <c r="B465" s="10"/>
      <c r="C465" s="10"/>
    </row>
    <row r="466" spans="1:3">
      <c r="A466" s="4"/>
      <c r="B466" s="10"/>
      <c r="C466" s="10"/>
    </row>
    <row r="467" spans="1:3">
      <c r="A467" s="4"/>
      <c r="B467" s="10"/>
      <c r="C467" s="10"/>
    </row>
    <row r="468" spans="1:3">
      <c r="A468" s="4"/>
      <c r="B468" s="10"/>
      <c r="C468" s="10"/>
    </row>
    <row r="469" spans="1:3">
      <c r="A469" s="4"/>
      <c r="B469" s="10"/>
      <c r="C469" s="10"/>
    </row>
    <row r="470" spans="1:3">
      <c r="A470" s="4"/>
      <c r="B470" s="10"/>
      <c r="C470" s="10"/>
    </row>
    <row r="471" spans="1:3">
      <c r="A471" s="4"/>
      <c r="B471" s="10"/>
      <c r="C471" s="10"/>
    </row>
    <row r="472" spans="1:3">
      <c r="A472" s="4"/>
      <c r="B472" s="10"/>
      <c r="C472" s="10"/>
    </row>
    <row r="473" spans="1:3">
      <c r="A473" s="4"/>
      <c r="B473" s="10"/>
      <c r="C473" s="10"/>
    </row>
    <row r="474" spans="1:3">
      <c r="A474" s="4"/>
      <c r="B474" s="10"/>
      <c r="C474" s="10"/>
    </row>
    <row r="475" spans="1:3">
      <c r="A475" s="4"/>
      <c r="B475" s="10"/>
      <c r="C475" s="10"/>
    </row>
    <row r="476" spans="1:3">
      <c r="A476" s="4"/>
      <c r="B476" s="10"/>
      <c r="C476" s="10"/>
    </row>
    <row r="477" spans="1:3">
      <c r="A477" s="4"/>
      <c r="B477" s="10"/>
      <c r="C477" s="10"/>
    </row>
    <row r="478" spans="1:3">
      <c r="A478" s="4"/>
      <c r="B478" s="10"/>
      <c r="C478" s="10"/>
    </row>
    <row r="479" spans="1:3">
      <c r="A479" s="4"/>
      <c r="B479" s="10"/>
      <c r="C479" s="10"/>
    </row>
    <row r="480" spans="1:3">
      <c r="A480" s="4"/>
      <c r="B480" s="10"/>
      <c r="C480" s="10"/>
    </row>
    <row r="481" spans="1:3">
      <c r="A481" s="4"/>
      <c r="B481" s="10"/>
      <c r="C481" s="10"/>
    </row>
    <row r="482" spans="1:3">
      <c r="A482" s="4"/>
      <c r="B482" s="10"/>
      <c r="C482" s="10"/>
    </row>
    <row r="483" spans="1:3">
      <c r="A483" s="4"/>
      <c r="B483" s="10"/>
      <c r="C483" s="10"/>
    </row>
    <row r="484" spans="1:3">
      <c r="A484" s="4"/>
      <c r="B484" s="10"/>
      <c r="C484" s="10"/>
    </row>
    <row r="485" spans="1:3">
      <c r="A485" s="4"/>
      <c r="B485" s="10"/>
      <c r="C485" s="10"/>
    </row>
    <row r="486" spans="1:3">
      <c r="A486" s="4"/>
      <c r="B486" s="10"/>
      <c r="C486" s="10"/>
    </row>
    <row r="487" spans="1:3">
      <c r="A487" s="4"/>
      <c r="B487" s="10"/>
      <c r="C487" s="10"/>
    </row>
    <row r="488" spans="1:3">
      <c r="A488" s="4"/>
      <c r="B488" s="10"/>
      <c r="C488" s="10"/>
    </row>
    <row r="489" spans="1:3">
      <c r="A489" s="4"/>
      <c r="B489" s="10"/>
      <c r="C489" s="10"/>
    </row>
    <row r="490" spans="1:3">
      <c r="A490" s="4"/>
      <c r="B490" s="10"/>
      <c r="C490" s="10"/>
    </row>
    <row r="491" spans="1:3">
      <c r="A491" s="4"/>
      <c r="B491" s="10"/>
      <c r="C491" s="10"/>
    </row>
    <row r="492" spans="1:3">
      <c r="A492" s="4"/>
      <c r="B492" s="10"/>
      <c r="C492" s="10"/>
    </row>
    <row r="493" spans="1:3">
      <c r="A493" s="4"/>
      <c r="B493" s="10"/>
      <c r="C493" s="10"/>
    </row>
    <row r="494" spans="1:3">
      <c r="A494" s="4"/>
      <c r="B494" s="10"/>
      <c r="C494" s="10"/>
    </row>
    <row r="495" spans="1:3">
      <c r="A495" s="4"/>
      <c r="B495" s="10"/>
      <c r="C495" s="10"/>
    </row>
    <row r="496" spans="1:3">
      <c r="A496" s="4"/>
      <c r="B496" s="10"/>
      <c r="C496" s="10"/>
    </row>
    <row r="497" spans="1:3">
      <c r="A497" s="4"/>
      <c r="B497" s="10"/>
      <c r="C497" s="10"/>
    </row>
    <row r="498" spans="1:3">
      <c r="A498" s="4"/>
      <c r="B498" s="10"/>
      <c r="C498" s="10"/>
    </row>
    <row r="499" spans="1:3">
      <c r="A499" s="4"/>
      <c r="B499" s="10"/>
      <c r="C499" s="10"/>
    </row>
    <row r="500" spans="1:3">
      <c r="A500" s="4"/>
      <c r="B500" s="10"/>
      <c r="C500" s="10"/>
    </row>
    <row r="501" spans="1:3">
      <c r="A501" s="4"/>
      <c r="B501" s="10"/>
      <c r="C501" s="10"/>
    </row>
    <row r="502" spans="1:3">
      <c r="A502" s="4"/>
      <c r="B502" s="10"/>
      <c r="C502" s="10"/>
    </row>
    <row r="503" spans="1:3">
      <c r="A503" s="4"/>
      <c r="B503" s="10"/>
      <c r="C503" s="10"/>
    </row>
    <row r="504" spans="1:3">
      <c r="A504" s="4"/>
      <c r="B504" s="10"/>
      <c r="C504" s="10"/>
    </row>
    <row r="505" spans="1:3">
      <c r="A505" s="4"/>
      <c r="B505" s="10"/>
      <c r="C505" s="10"/>
    </row>
    <row r="506" spans="1:3">
      <c r="A506" s="4"/>
      <c r="B506" s="10"/>
      <c r="C506" s="10"/>
    </row>
    <row r="507" spans="1:3">
      <c r="A507" s="4"/>
      <c r="B507" s="10"/>
      <c r="C507" s="10"/>
    </row>
    <row r="508" spans="1:3">
      <c r="A508" s="4"/>
      <c r="B508" s="10"/>
      <c r="C508" s="10"/>
    </row>
    <row r="509" spans="1:3">
      <c r="A509" s="4"/>
      <c r="B509" s="10"/>
      <c r="C509" s="10"/>
    </row>
    <row r="510" spans="1:3">
      <c r="A510" s="4"/>
      <c r="B510" s="10"/>
      <c r="C510" s="10"/>
    </row>
    <row r="511" spans="1:3">
      <c r="A511" s="4"/>
      <c r="B511" s="10"/>
      <c r="C511" s="10"/>
    </row>
    <row r="512" spans="1:3">
      <c r="A512" s="4"/>
      <c r="B512" s="10"/>
      <c r="C512" s="10"/>
    </row>
    <row r="513" spans="1:3">
      <c r="A513" s="4"/>
      <c r="B513" s="10"/>
      <c r="C513" s="10"/>
    </row>
    <row r="514" spans="1:3">
      <c r="A514" s="4"/>
      <c r="B514" s="10"/>
      <c r="C514" s="10"/>
    </row>
    <row r="515" spans="1:3">
      <c r="A515" s="4"/>
      <c r="B515" s="10"/>
      <c r="C515" s="10"/>
    </row>
    <row r="516" spans="1:3">
      <c r="A516" s="4"/>
      <c r="B516" s="10"/>
      <c r="C516" s="10"/>
    </row>
    <row r="517" spans="1:3">
      <c r="A517" s="4"/>
      <c r="B517" s="10"/>
      <c r="C517" s="10"/>
    </row>
    <row r="518" spans="1:3">
      <c r="A518" s="4"/>
      <c r="B518" s="10"/>
      <c r="C518" s="10"/>
    </row>
    <row r="519" spans="1:3">
      <c r="A519" s="4"/>
      <c r="B519" s="10"/>
      <c r="C519" s="10"/>
    </row>
    <row r="520" spans="1:3">
      <c r="A520" s="4"/>
      <c r="B520" s="10"/>
      <c r="C520" s="10"/>
    </row>
    <row r="521" spans="1:3">
      <c r="A521" s="4"/>
      <c r="B521" s="10"/>
      <c r="C521" s="10"/>
    </row>
    <row r="522" spans="1:3">
      <c r="A522" s="4"/>
      <c r="B522" s="10"/>
      <c r="C522" s="10"/>
    </row>
    <row r="523" spans="1:3">
      <c r="A523" s="4"/>
      <c r="B523" s="10"/>
      <c r="C523" s="10"/>
    </row>
    <row r="524" spans="1:3">
      <c r="A524" s="4"/>
      <c r="B524" s="10"/>
      <c r="C524" s="10"/>
    </row>
    <row r="525" spans="1:3">
      <c r="A525" s="4"/>
      <c r="B525" s="10"/>
      <c r="C525" s="10"/>
    </row>
    <row r="526" spans="1:3">
      <c r="A526" s="4"/>
      <c r="B526" s="10"/>
      <c r="C526" s="10"/>
    </row>
    <row r="527" spans="1:3">
      <c r="A527" s="4"/>
      <c r="B527" s="10"/>
      <c r="C527" s="10"/>
    </row>
    <row r="528" spans="1:3">
      <c r="A528" s="4"/>
      <c r="B528" s="10"/>
      <c r="C528" s="10"/>
    </row>
    <row r="529" spans="1:3">
      <c r="A529" s="4"/>
      <c r="B529" s="10"/>
      <c r="C529" s="10"/>
    </row>
    <row r="530" spans="1:3">
      <c r="A530" s="4"/>
      <c r="B530" s="10"/>
      <c r="C530" s="10"/>
    </row>
    <row r="531" spans="1:3">
      <c r="A531" s="4"/>
      <c r="B531" s="10"/>
      <c r="C531" s="10"/>
    </row>
    <row r="532" spans="1:3">
      <c r="A532" s="4"/>
      <c r="B532" s="10"/>
      <c r="C532" s="10"/>
    </row>
    <row r="533" spans="1:3">
      <c r="A533" s="4"/>
      <c r="B533" s="10"/>
      <c r="C533" s="10"/>
    </row>
    <row r="534" spans="1:3">
      <c r="A534" s="4"/>
      <c r="B534" s="10"/>
      <c r="C534" s="10"/>
    </row>
    <row r="535" spans="1:3">
      <c r="A535" s="4"/>
      <c r="B535" s="10"/>
      <c r="C535" s="10"/>
    </row>
    <row r="536" spans="1:3">
      <c r="A536" s="4"/>
      <c r="B536" s="10"/>
      <c r="C536" s="10"/>
    </row>
    <row r="537" spans="1:3">
      <c r="A537" s="4"/>
      <c r="B537" s="10"/>
      <c r="C537" s="10"/>
    </row>
    <row r="538" spans="1:3">
      <c r="A538" s="4"/>
      <c r="B538" s="10"/>
      <c r="C538" s="10"/>
    </row>
    <row r="539" spans="1:3">
      <c r="A539" s="4"/>
      <c r="B539" s="10"/>
      <c r="C539" s="10"/>
    </row>
    <row r="540" spans="1:3">
      <c r="A540" s="4"/>
      <c r="B540" s="10"/>
      <c r="C540" s="10"/>
    </row>
    <row r="541" spans="1:3">
      <c r="A541" s="4"/>
      <c r="B541" s="10"/>
      <c r="C541" s="10"/>
    </row>
    <row r="542" spans="1:3">
      <c r="A542" s="4"/>
      <c r="B542" s="10"/>
      <c r="C542" s="10"/>
    </row>
    <row r="543" spans="1:3">
      <c r="A543" s="4"/>
      <c r="B543" s="10"/>
      <c r="C543" s="10"/>
    </row>
    <row r="544" spans="1:3">
      <c r="A544" s="4"/>
      <c r="B544" s="10"/>
      <c r="C544" s="10"/>
    </row>
    <row r="545" spans="1:3">
      <c r="A545" s="4"/>
      <c r="B545" s="10"/>
      <c r="C545" s="10"/>
    </row>
    <row r="546" spans="1:3">
      <c r="A546" s="4"/>
      <c r="B546" s="10"/>
      <c r="C546" s="10"/>
    </row>
    <row r="547" spans="1:3">
      <c r="A547" s="4"/>
      <c r="B547" s="10"/>
      <c r="C547" s="10"/>
    </row>
    <row r="548" spans="1:3">
      <c r="A548" s="4"/>
      <c r="B548" s="10"/>
      <c r="C548" s="10"/>
    </row>
    <row r="549" spans="1:3">
      <c r="A549" s="4"/>
      <c r="B549" s="10"/>
      <c r="C549" s="10"/>
    </row>
    <row r="550" spans="1:3">
      <c r="A550" s="4"/>
      <c r="B550" s="10"/>
      <c r="C550" s="10"/>
    </row>
    <row r="551" spans="1:3">
      <c r="A551" s="4"/>
      <c r="B551" s="10"/>
      <c r="C551" s="10"/>
    </row>
    <row r="552" spans="1:3">
      <c r="A552" s="4"/>
      <c r="B552" s="10"/>
      <c r="C552" s="10"/>
    </row>
    <row r="553" spans="1:3">
      <c r="A553" s="4"/>
      <c r="B553" s="10"/>
      <c r="C553" s="10"/>
    </row>
    <row r="554" spans="1:3">
      <c r="A554" s="4"/>
      <c r="B554" s="10"/>
      <c r="C554" s="10"/>
    </row>
    <row r="555" spans="1:3">
      <c r="A555" s="4"/>
      <c r="B555" s="10"/>
      <c r="C555" s="10"/>
    </row>
    <row r="556" spans="1:3">
      <c r="A556" s="4"/>
      <c r="B556" s="10"/>
      <c r="C556" s="10"/>
    </row>
    <row r="557" spans="1:3">
      <c r="A557" s="4"/>
      <c r="B557" s="10"/>
      <c r="C557" s="10"/>
    </row>
    <row r="558" spans="1:3">
      <c r="A558" s="4"/>
      <c r="B558" s="10"/>
      <c r="C558" s="10"/>
    </row>
    <row r="559" spans="1:3">
      <c r="A559" s="4"/>
      <c r="B559" s="10"/>
      <c r="C559" s="10"/>
    </row>
    <row r="560" spans="1:3">
      <c r="A560" s="4"/>
      <c r="B560" s="10"/>
      <c r="C560" s="10"/>
    </row>
    <row r="561" spans="1:3">
      <c r="A561" s="4"/>
      <c r="B561" s="10"/>
      <c r="C561" s="10"/>
    </row>
    <row r="562" spans="1:3">
      <c r="A562" s="4"/>
      <c r="B562" s="10"/>
      <c r="C562" s="10"/>
    </row>
    <row r="563" spans="1:3">
      <c r="A563" s="4"/>
      <c r="B563" s="10"/>
      <c r="C563" s="10"/>
    </row>
    <row r="564" spans="1:3">
      <c r="A564" s="4"/>
      <c r="B564" s="10"/>
      <c r="C564" s="10"/>
    </row>
    <row r="565" spans="1:3">
      <c r="A565" s="4"/>
      <c r="B565" s="10"/>
      <c r="C565" s="10"/>
    </row>
    <row r="566" spans="1:3">
      <c r="A566" s="4"/>
      <c r="B566" s="10"/>
      <c r="C566" s="10"/>
    </row>
    <row r="567" spans="1:3">
      <c r="A567" s="4"/>
      <c r="B567" s="10"/>
      <c r="C567" s="10"/>
    </row>
    <row r="568" spans="1:3">
      <c r="A568" s="4"/>
      <c r="B568" s="10"/>
      <c r="C568" s="10"/>
    </row>
    <row r="569" spans="1:3">
      <c r="A569" s="4"/>
      <c r="B569" s="10"/>
      <c r="C569" s="10"/>
    </row>
    <row r="570" spans="1:3">
      <c r="A570" s="4"/>
      <c r="B570" s="10"/>
      <c r="C570" s="10"/>
    </row>
    <row r="571" spans="1:3">
      <c r="A571" s="4"/>
      <c r="B571" s="10"/>
      <c r="C571" s="10"/>
    </row>
    <row r="572" spans="1:3">
      <c r="A572" s="4"/>
      <c r="B572" s="10"/>
      <c r="C572" s="10"/>
    </row>
    <row r="573" spans="1:3">
      <c r="A573" s="4"/>
      <c r="B573" s="10"/>
      <c r="C573" s="10"/>
    </row>
    <row r="574" spans="1:3">
      <c r="A574" s="4"/>
      <c r="B574" s="10"/>
      <c r="C574" s="10"/>
    </row>
    <row r="575" spans="1:3">
      <c r="A575" s="4"/>
      <c r="B575" s="10"/>
      <c r="C575" s="10"/>
    </row>
    <row r="576" spans="1:3">
      <c r="A576" s="4"/>
      <c r="B576" s="10"/>
      <c r="C576" s="10"/>
    </row>
    <row r="577" spans="1:3">
      <c r="A577" s="4"/>
      <c r="B577" s="10"/>
      <c r="C577" s="10"/>
    </row>
    <row r="578" spans="1:3">
      <c r="A578" s="4"/>
      <c r="B578" s="10"/>
      <c r="C578" s="10"/>
    </row>
    <row r="579" spans="1:3">
      <c r="A579" s="4"/>
      <c r="B579" s="10"/>
      <c r="C579" s="10"/>
    </row>
    <row r="580" spans="1:3">
      <c r="A580" s="4"/>
      <c r="B580" s="10"/>
      <c r="C580" s="10"/>
    </row>
    <row r="581" spans="1:3">
      <c r="A581" s="4"/>
      <c r="B581" s="10"/>
      <c r="C581" s="10"/>
    </row>
    <row r="582" spans="1:3">
      <c r="A582" s="4"/>
      <c r="B582" s="10"/>
      <c r="C582" s="10"/>
    </row>
    <row r="583" spans="1:3">
      <c r="A583" s="4"/>
      <c r="B583" s="10"/>
      <c r="C583" s="10"/>
    </row>
    <row r="584" spans="1:3">
      <c r="A584" s="4"/>
      <c r="B584" s="10"/>
      <c r="C584" s="10"/>
    </row>
    <row r="585" spans="1:3">
      <c r="A585" s="4"/>
      <c r="B585" s="10"/>
      <c r="C585" s="10"/>
    </row>
    <row r="586" spans="1:3">
      <c r="A586" s="4"/>
      <c r="B586" s="10"/>
      <c r="C586" s="10"/>
    </row>
    <row r="587" spans="1:3">
      <c r="A587" s="4"/>
      <c r="B587" s="10"/>
      <c r="C587" s="10"/>
    </row>
    <row r="588" spans="1:3">
      <c r="A588" s="4"/>
      <c r="B588" s="10"/>
      <c r="C588" s="10"/>
    </row>
    <row r="589" spans="1:3">
      <c r="A589" s="4"/>
      <c r="B589" s="10"/>
      <c r="C589" s="10"/>
    </row>
    <row r="590" spans="1:3">
      <c r="A590" s="4"/>
      <c r="B590" s="10"/>
      <c r="C590" s="10"/>
    </row>
    <row r="591" spans="1:3">
      <c r="A591" s="4"/>
      <c r="B591" s="10"/>
      <c r="C591" s="10"/>
    </row>
    <row r="592" spans="1:3">
      <c r="A592" s="4"/>
      <c r="B592" s="10"/>
      <c r="C592" s="10"/>
    </row>
    <row r="593" spans="1:3">
      <c r="A593" s="4"/>
      <c r="B593" s="10"/>
      <c r="C593" s="10"/>
    </row>
    <row r="594" spans="1:3">
      <c r="A594" s="4"/>
      <c r="B594" s="10"/>
      <c r="C594" s="10"/>
    </row>
    <row r="595" spans="1:3">
      <c r="A595" s="4"/>
      <c r="B595" s="10"/>
      <c r="C595" s="10"/>
    </row>
    <row r="596" spans="1:3">
      <c r="A596" s="4"/>
      <c r="B596" s="10"/>
      <c r="C596" s="10"/>
    </row>
    <row r="597" spans="1:3">
      <c r="A597" s="4"/>
      <c r="B597" s="10"/>
      <c r="C597" s="10"/>
    </row>
    <row r="598" spans="1:3">
      <c r="A598" s="4"/>
      <c r="B598" s="10"/>
      <c r="C598" s="10"/>
    </row>
    <row r="599" spans="1:3">
      <c r="A599" s="4"/>
      <c r="B599" s="10"/>
      <c r="C599" s="10"/>
    </row>
    <row r="600" spans="1:3">
      <c r="A600" s="4"/>
      <c r="B600" s="10"/>
      <c r="C600" s="10"/>
    </row>
    <row r="601" spans="1:3">
      <c r="A601" s="4"/>
      <c r="B601" s="10"/>
      <c r="C601" s="10"/>
    </row>
    <row r="602" spans="1:3">
      <c r="A602" s="4"/>
      <c r="B602" s="10"/>
      <c r="C602" s="10"/>
    </row>
    <row r="603" spans="1:3">
      <c r="A603" s="4"/>
      <c r="B603" s="10"/>
      <c r="C603" s="10"/>
    </row>
    <row r="604" spans="1:3">
      <c r="A604" s="4"/>
      <c r="B604" s="10"/>
      <c r="C604" s="10"/>
    </row>
    <row r="605" spans="1:3">
      <c r="A605" s="4"/>
      <c r="B605" s="10"/>
      <c r="C605" s="10"/>
    </row>
    <row r="606" spans="1:3">
      <c r="A606" s="4"/>
      <c r="B606" s="10"/>
      <c r="C606" s="10"/>
    </row>
    <row r="607" spans="1:3">
      <c r="A607" s="4"/>
      <c r="B607" s="10"/>
      <c r="C607" s="10"/>
    </row>
    <row r="608" spans="1:3">
      <c r="A608" s="4"/>
      <c r="B608" s="10"/>
      <c r="C608" s="10"/>
    </row>
    <row r="609" spans="1:3">
      <c r="A609" s="4"/>
      <c r="B609" s="10"/>
      <c r="C609" s="10"/>
    </row>
    <row r="610" spans="1:3">
      <c r="A610" s="4"/>
      <c r="B610" s="10"/>
      <c r="C610" s="10"/>
    </row>
    <row r="611" spans="1:3">
      <c r="A611" s="4"/>
      <c r="B611" s="10"/>
      <c r="C611" s="10"/>
    </row>
    <row r="612" spans="1:3">
      <c r="A612" s="4"/>
      <c r="B612" s="10"/>
      <c r="C612" s="10"/>
    </row>
    <row r="613" spans="1:3">
      <c r="A613" s="4"/>
      <c r="B613" s="10"/>
      <c r="C613" s="10"/>
    </row>
    <row r="614" spans="1:3">
      <c r="A614" s="4"/>
      <c r="B614" s="10"/>
      <c r="C614" s="10"/>
    </row>
    <row r="615" spans="1:3">
      <c r="A615" s="4"/>
      <c r="B615" s="10"/>
      <c r="C615" s="10"/>
    </row>
    <row r="616" spans="1:3">
      <c r="A616" s="4"/>
      <c r="B616" s="10"/>
      <c r="C616" s="10"/>
    </row>
    <row r="617" spans="1:3">
      <c r="A617" s="4"/>
      <c r="B617" s="10"/>
      <c r="C617" s="10"/>
    </row>
    <row r="618" spans="1:3">
      <c r="A618" s="4"/>
      <c r="B618" s="10"/>
      <c r="C618" s="10"/>
    </row>
    <row r="619" spans="1:3">
      <c r="A619" s="4"/>
      <c r="B619" s="10"/>
      <c r="C619" s="10"/>
    </row>
    <row r="620" spans="1:3">
      <c r="A620" s="4"/>
      <c r="B620" s="10"/>
      <c r="C620" s="10"/>
    </row>
    <row r="621" spans="1:3">
      <c r="A621" s="4"/>
      <c r="B621" s="10"/>
      <c r="C621" s="10"/>
    </row>
    <row r="622" spans="1:3">
      <c r="A622" s="4"/>
      <c r="B622" s="10"/>
      <c r="C622" s="10"/>
    </row>
    <row r="623" spans="1:3">
      <c r="A623" s="4"/>
      <c r="B623" s="10"/>
      <c r="C623" s="10"/>
    </row>
    <row r="624" spans="1:3">
      <c r="A624" s="4"/>
      <c r="B624" s="10"/>
      <c r="C624" s="10"/>
    </row>
    <row r="625" spans="1:3">
      <c r="A625" s="4"/>
      <c r="B625" s="10"/>
      <c r="C625" s="10"/>
    </row>
    <row r="626" spans="1:3">
      <c r="A626" s="4"/>
      <c r="B626" s="10"/>
      <c r="C626" s="10"/>
    </row>
    <row r="627" spans="1:3">
      <c r="A627" s="4"/>
      <c r="B627" s="10"/>
      <c r="C627" s="10"/>
    </row>
    <row r="628" spans="1:3">
      <c r="A628" s="4"/>
      <c r="B628" s="10"/>
      <c r="C628" s="10"/>
    </row>
    <row r="629" spans="1:3">
      <c r="A629" s="4"/>
      <c r="B629" s="10"/>
      <c r="C629" s="10"/>
    </row>
    <row r="630" spans="1:3">
      <c r="A630" s="4"/>
      <c r="B630" s="10"/>
      <c r="C630" s="10"/>
    </row>
    <row r="631" spans="1:3">
      <c r="A631" s="4"/>
      <c r="B631" s="10"/>
      <c r="C631" s="10"/>
    </row>
    <row r="632" spans="1:3">
      <c r="A632" s="4"/>
      <c r="B632" s="10"/>
      <c r="C632" s="10"/>
    </row>
    <row r="633" spans="1:3">
      <c r="A633" s="4"/>
      <c r="B633" s="10"/>
      <c r="C633" s="10"/>
    </row>
    <row r="634" spans="1:3">
      <c r="A634" s="4"/>
      <c r="B634" s="10"/>
      <c r="C634" s="10"/>
    </row>
    <row r="635" spans="1:3">
      <c r="A635" s="4"/>
      <c r="B635" s="10"/>
      <c r="C635" s="10"/>
    </row>
    <row r="636" spans="1:3">
      <c r="A636" s="4"/>
      <c r="B636" s="10"/>
      <c r="C636" s="10"/>
    </row>
    <row r="637" spans="1:3">
      <c r="A637" s="4"/>
      <c r="B637" s="10"/>
      <c r="C637" s="10"/>
    </row>
    <row r="638" spans="1:3">
      <c r="A638" s="4"/>
      <c r="B638" s="10"/>
      <c r="C638" s="10"/>
    </row>
    <row r="639" spans="1:3">
      <c r="A639" s="4"/>
      <c r="B639" s="10"/>
      <c r="C639" s="10"/>
    </row>
    <row r="640" spans="1:3">
      <c r="A640" s="4"/>
      <c r="B640" s="10"/>
      <c r="C640" s="10"/>
    </row>
    <row r="641" spans="1:3">
      <c r="A641" s="4"/>
      <c r="B641" s="10"/>
      <c r="C641" s="10"/>
    </row>
    <row r="642" spans="1:3">
      <c r="A642" s="4"/>
      <c r="B642" s="10"/>
      <c r="C642" s="10"/>
    </row>
    <row r="643" spans="1:3">
      <c r="A643" s="4"/>
      <c r="B643" s="10"/>
      <c r="C643" s="10"/>
    </row>
    <row r="644" spans="1:3">
      <c r="A644" s="4"/>
      <c r="B644" s="10"/>
      <c r="C644" s="10"/>
    </row>
    <row r="645" spans="1:3">
      <c r="A645" s="4"/>
      <c r="B645" s="10"/>
      <c r="C645" s="10"/>
    </row>
    <row r="646" spans="1:3">
      <c r="A646" s="4"/>
      <c r="B646" s="10"/>
      <c r="C646" s="10"/>
    </row>
    <row r="647" spans="1:3">
      <c r="A647" s="4"/>
      <c r="B647" s="10"/>
      <c r="C647" s="10"/>
    </row>
  </sheetData>
  <autoFilter ref="A1:F67" xr:uid="{00000000-0001-0000-0000-000000000000}">
    <sortState xmlns:xlrd2="http://schemas.microsoft.com/office/spreadsheetml/2017/richdata2" ref="A2:F67">
      <sortCondition ref="A1:A67"/>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0AA58FFE48E4DA03F37747EDA61C7" ma:contentTypeVersion="21" ma:contentTypeDescription="Create a new document." ma:contentTypeScope="" ma:versionID="09cd522d5ad0c77f1b8fd88c0210c3f5">
  <xsd:schema xmlns:xsd="http://www.w3.org/2001/XMLSchema" xmlns:xs="http://www.w3.org/2001/XMLSchema" xmlns:p="http://schemas.microsoft.com/office/2006/metadata/properties" xmlns:ns1="http://schemas.microsoft.com/sharepoint/v3" xmlns:ns2="d21d3f29-57fa-459a-8bcc-e9ac8656e773" xmlns:ns3="f54498ce-caa7-4fa8-82f0-98bd24965ba0" targetNamespace="http://schemas.microsoft.com/office/2006/metadata/properties" ma:root="true" ma:fieldsID="d057eb4a29019f1c6a3121a6ac684efd" ns1:_="" ns2:_="" ns3:_="">
    <xsd:import namespace="http://schemas.microsoft.com/sharepoint/v3"/>
    <xsd:import namespace="d21d3f29-57fa-459a-8bcc-e9ac8656e773"/>
    <xsd:import namespace="f54498ce-caa7-4fa8-82f0-98bd24965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1d3f29-57fa-459a-8bcc-e9ac8656e7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b2b414a-4870-4b76-be62-ecc4760d58d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4498ce-caa7-4fa8-82f0-98bd24965b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10506a1-1337-4cb9-b22e-91e8b7be91e9}" ma:internalName="TaxCatchAll" ma:showField="CatchAllData" ma:web="f54498ce-caa7-4fa8-82f0-98bd24965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21d3f29-57fa-459a-8bcc-e9ac8656e773">
      <Terms xmlns="http://schemas.microsoft.com/office/infopath/2007/PartnerControls"/>
    </lcf76f155ced4ddcb4097134ff3c332f>
    <TaxCatchAll xmlns="f54498ce-caa7-4fa8-82f0-98bd24965ba0" xsi:nil="true"/>
  </documentManagement>
</p:properties>
</file>

<file path=customXml/itemProps1.xml><?xml version="1.0" encoding="utf-8"?>
<ds:datastoreItem xmlns:ds="http://schemas.openxmlformats.org/officeDocument/2006/customXml" ds:itemID="{39F1E877-9B99-4B88-BE0C-16F5720BD734}"/>
</file>

<file path=customXml/itemProps2.xml><?xml version="1.0" encoding="utf-8"?>
<ds:datastoreItem xmlns:ds="http://schemas.openxmlformats.org/officeDocument/2006/customXml" ds:itemID="{A473C057-EA1B-48F5-9495-F93228321EB3}"/>
</file>

<file path=customXml/itemProps3.xml><?xml version="1.0" encoding="utf-8"?>
<ds:datastoreItem xmlns:ds="http://schemas.openxmlformats.org/officeDocument/2006/customXml" ds:itemID="{6DC83E69-C52B-4846-B524-363906A0F6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VISCONTI Piero</cp:lastModifiedBy>
  <cp:revision/>
  <dcterms:created xsi:type="dcterms:W3CDTF">2025-05-23T08:42:43Z</dcterms:created>
  <dcterms:modified xsi:type="dcterms:W3CDTF">2025-06-29T06:52:48Z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0x010100D6B0AA58FFE48E4DA03F37747EDA61C7</vt:lpwstr>
  </property>
  <property fmtid="{D5CDD505-2E9C-101B-9397-08002B2CF9AE}" pid="3" name="MediaServiceImageTags">
    <vt:lpwstr/>
  </property>
</Properties>
</file>